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autoCompressPictures="0"/>
  <mc:AlternateContent xmlns:mc="http://schemas.openxmlformats.org/markup-compatibility/2006">
    <mc:Choice Requires="x15">
      <x15ac:absPath xmlns:x15ac="http://schemas.microsoft.com/office/spreadsheetml/2010/11/ac" url="O:\Corporate Social Responsibility\2019\Repository Items\ESG Reporting\Appendix\Excel\"/>
    </mc:Choice>
  </mc:AlternateContent>
  <xr:revisionPtr revIDLastSave="0" documentId="8_{D86CF8EE-EE08-41B4-A280-833BB66B1BD9}" xr6:coauthVersionLast="36" xr6:coauthVersionMax="36" xr10:uidLastSave="{00000000-0000-0000-0000-000000000000}"/>
  <bookViews>
    <workbookView xWindow="0" yWindow="0" windowWidth="19200" windowHeight="6930" xr2:uid="{00000000-000D-0000-FFFF-FFFF00000000}"/>
  </bookViews>
  <sheets>
    <sheet name="GHG Emissions" sheetId="3" r:id="rId1"/>
    <sheet name="Detailed Emissions Breakdown" sheetId="4" r:id="rId2"/>
    <sheet name="Notes to GHG emissions" sheetId="5" r:id="rId3"/>
    <sheet name="Energy Consumption" sheetId="6" r:id="rId4"/>
    <sheet name="Carbon Neutral Schedule" sheetId="7" r:id="rId5"/>
    <sheet name="Waste" sheetId="8" r:id="rId6"/>
    <sheet name="Water" sheetId="9" r:id="rId7"/>
    <sheet name="Paper" sheetId="10" r:id="rId8"/>
    <sheet name="Green Buildings" sheetId="11" r:id="rId9"/>
    <sheet name="LEED" sheetId="12" r:id="rId10"/>
    <sheet name="Insurance for H&amp;E Vehicles" sheetId="13" r:id="rId11"/>
    <sheet name="Financing for H&amp;E Vehicles" sheetId="14" r:id="rId12"/>
    <sheet name="TD Green Bond 2017 Issuance" sheetId="15" r:id="rId13"/>
    <sheet name="Sustainability Leaders Port." sheetId="16" r:id="rId14"/>
    <sheet name="E&amp;S Risk Review" sheetId="17" r:id="rId15"/>
    <sheet name="Employee Engagement" sheetId="19" r:id="rId16"/>
    <sheet name="Legendary Customer Experience" sheetId="20" r:id="rId17"/>
    <sheet name="Customer Complaint Resolution" sheetId="21" r:id="rId18"/>
    <sheet name="Workforce Profile" sheetId="22" r:id="rId19"/>
    <sheet name="Workplace Profile Graphs" sheetId="36" r:id="rId20"/>
    <sheet name="Employees by Contract Type" sheetId="37" r:id="rId21"/>
    <sheet name="Workforce Diversity" sheetId="24" r:id="rId22"/>
    <sheet name="Employee Turnover" sheetId="25" r:id="rId23"/>
    <sheet name="Employee Engagement Scores" sheetId="26" r:id="rId24"/>
    <sheet name="Pulse Survey" sheetId="27" r:id="rId25"/>
    <sheet name="Global Training &amp; Dev" sheetId="28" r:id="rId26"/>
    <sheet name="Human Rights Training" sheetId="29" r:id="rId27"/>
    <sheet name="Work-Related Injuries" sheetId="30" r:id="rId28"/>
    <sheet name="Corporate Giving" sheetId="31" r:id="rId29"/>
    <sheet name="Corporate Giving Graphs" sheetId="32" r:id="rId30"/>
    <sheet name="Taxes" sheetId="35" r:id="rId31"/>
  </sheet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<sst xmlns="http://schemas.openxmlformats.org/spreadsheetml/2006/main" count="655" uniqueCount="380">
  <si>
    <r>
      <rPr>
        <b/>
        <sz val="9"/>
        <color rgb="FF231F20"/>
        <rFont val="Calibri"/>
        <family val="2"/>
      </rPr>
      <t xml:space="preserve">1. Organizational Boundary
</t>
    </r>
    <r>
      <rPr>
        <sz val="9"/>
        <color rgb="FF231F20"/>
        <rFont val="Calibri"/>
        <family val="2"/>
      </rPr>
      <t xml:space="preserve">The scope of this report encompasses all of TD’s wholly owned operations and activities. The bank used the operational control method to determine the organizational boundary for its greenhouse gas (“GHG”) schedule.
</t>
    </r>
    <r>
      <rPr>
        <b/>
        <sz val="9"/>
        <color rgb="FF231F20"/>
        <rFont val="Calibri"/>
        <family val="2"/>
      </rPr>
      <t xml:space="preserve">2. Reporting Period
</t>
    </r>
    <r>
      <rPr>
        <sz val="9"/>
        <color rgb="FF231F20"/>
        <rFont val="Calibri"/>
        <family val="2"/>
      </rPr>
      <t xml:space="preserve">All GHG emissions data reflects one complete year of data. TD’s fiscal year spans from November 1st to October 31st, however the reporting period for certain GHG emission sources may not reflect TD’s fiscal year due to availability or timeliness of data. The reporting period for TD’s real estate data spans August 1st to July 31st, while the reporting period for most other data sources are aligned with the fiscal year.
</t>
    </r>
    <r>
      <rPr>
        <b/>
        <sz val="9"/>
        <color rgb="FF231F20"/>
        <rFont val="Calibri"/>
        <family val="2"/>
      </rPr>
      <t xml:space="preserve">3. GHG Emission Sources
</t>
    </r>
    <r>
      <rPr>
        <sz val="9"/>
        <color rgb="FF231F20"/>
        <rFont val="Calibri"/>
        <family val="2"/>
      </rPr>
      <t xml:space="preserve">All known sources of scope 1 and 2 GHG emissions have been included in the bank’s GHG schedule. Scope 3 emissions are optional in the GHG Protocol. TD’s Scope 3 emissions include employee business travel, purchased goods and services, capital goods, fuel and energy related activities, and downstream leased assets owned by TD.
</t>
    </r>
    <r>
      <rPr>
        <b/>
        <sz val="9"/>
        <color rgb="FF231F20"/>
        <rFont val="Calibri"/>
        <family val="2"/>
      </rPr>
      <t xml:space="preserve">4. Use of Estimation Techniques
</t>
    </r>
    <r>
      <rPr>
        <sz val="9"/>
        <color rgb="FF231F20"/>
        <rFont val="Calibri"/>
        <family val="2"/>
      </rPr>
      <t xml:space="preserve">In preparing the bank’s GHG schedule there were some data sources that were incomplete or unavailable, such as utility-usage data at specific real estate locations or travel data for particular periods. Where required, the bank used estimation techniques to approximate utility usage using data from locations of a similar approximate size and energy usage, or travel data from similar time periods to approximate actual usage.
</t>
    </r>
    <r>
      <rPr>
        <b/>
        <sz val="9"/>
        <color rgb="FF231F20"/>
        <rFont val="Calibri"/>
        <family val="2"/>
      </rPr>
      <t xml:space="preserve">5. GHG Emission Conversion Factors
</t>
    </r>
    <r>
      <rPr>
        <sz val="9"/>
        <color rgb="FF231F20"/>
        <rFont val="Calibri"/>
        <family val="2"/>
      </rPr>
      <t xml:space="preserve">The GHG emission conversion factors were selected from different sources to better accommodate the data available and to provide a closer approximation of the related GHG emissions. The bank used the following emission factors:
</t>
    </r>
    <r>
      <rPr>
        <b/>
        <vertAlign val="superscript"/>
        <sz val="7"/>
        <color rgb="FF231F20"/>
        <rFont val="Calibri"/>
        <family val="2"/>
      </rPr>
      <t xml:space="preserve">•   </t>
    </r>
    <r>
      <rPr>
        <b/>
        <sz val="9"/>
        <color rgb="FF231F20"/>
        <rFont val="Calibri"/>
        <family val="2"/>
      </rPr>
      <t xml:space="preserve">Natural gas, diesel, propane, heating oil, chilled water, and steam </t>
    </r>
    <r>
      <rPr>
        <sz val="9"/>
        <color rgb="FF231F20"/>
        <rFont val="Calibri"/>
        <family val="2"/>
      </rPr>
      <t>– GHG emissions are measured in tonnes of CO</t>
    </r>
    <r>
      <rPr>
        <vertAlign val="subscript"/>
        <sz val="5"/>
        <color rgb="FF231F20"/>
        <rFont val="Calibri"/>
        <family val="2"/>
      </rPr>
      <t xml:space="preserve">2  </t>
    </r>
    <r>
      <rPr>
        <sz val="9"/>
        <color rgb="FF231F20"/>
        <rFont val="Calibri"/>
        <family val="2"/>
      </rPr>
      <t>equivalents (“CO</t>
    </r>
    <r>
      <rPr>
        <vertAlign val="subscript"/>
        <sz val="5"/>
        <color rgb="FF231F20"/>
        <rFont val="Calibri"/>
        <family val="2"/>
      </rPr>
      <t>2</t>
    </r>
    <r>
      <rPr>
        <sz val="9"/>
        <color rgb="FF231F20"/>
        <rFont val="Calibri"/>
        <family val="2"/>
      </rPr>
      <t xml:space="preserve">e”) using Environment and Climate Change Canada and U.S. Environmental Protection Agency factors.
</t>
    </r>
    <r>
      <rPr>
        <b/>
        <vertAlign val="superscript"/>
        <sz val="7"/>
        <color rgb="FF231F20"/>
        <rFont val="Calibri"/>
        <family val="2"/>
      </rPr>
      <t xml:space="preserve">•   </t>
    </r>
    <r>
      <rPr>
        <b/>
        <sz val="9"/>
        <color rgb="FF231F20"/>
        <rFont val="Calibri"/>
        <family val="2"/>
      </rPr>
      <t xml:space="preserve">Electricity </t>
    </r>
    <r>
      <rPr>
        <sz val="9"/>
        <color rgb="FF231F20"/>
        <rFont val="Calibri"/>
        <family val="2"/>
      </rPr>
      <t>– GHG emissions are measured in tonnes of CO</t>
    </r>
    <r>
      <rPr>
        <vertAlign val="subscript"/>
        <sz val="5"/>
        <color rgb="FF231F20"/>
        <rFont val="Calibri"/>
        <family val="2"/>
      </rPr>
      <t>2</t>
    </r>
    <r>
      <rPr>
        <sz val="9"/>
        <color rgb="FF231F20"/>
        <rFont val="Calibri"/>
        <family val="2"/>
      </rPr>
      <t xml:space="preserve">e using Environment and Climate Change Canada and U.S. Environmental Protection Agency eGRID emission factors that take into consideration the GHG emission intensity of each provincial/regional grid.
</t>
    </r>
    <r>
      <rPr>
        <b/>
        <vertAlign val="superscript"/>
        <sz val="7"/>
        <color rgb="FF231F20"/>
        <rFont val="Calibri"/>
        <family val="2"/>
      </rPr>
      <t xml:space="preserve">•   </t>
    </r>
    <r>
      <rPr>
        <b/>
        <sz val="9"/>
        <color rgb="FF231F20"/>
        <rFont val="Calibri"/>
        <family val="2"/>
      </rPr>
      <t xml:space="preserve">Automobile Travel </t>
    </r>
    <r>
      <rPr>
        <sz val="9"/>
        <color rgb="FF231F20"/>
        <rFont val="Calibri"/>
        <family val="2"/>
      </rPr>
      <t>– Fleet – GHG emissions are measured in tonnes of CO</t>
    </r>
    <r>
      <rPr>
        <vertAlign val="subscript"/>
        <sz val="5"/>
        <color rgb="FF231F20"/>
        <rFont val="Calibri"/>
        <family val="2"/>
      </rPr>
      <t>2</t>
    </r>
    <r>
      <rPr>
        <sz val="9"/>
        <color rgb="FF231F20"/>
        <rFont val="Calibri"/>
        <family val="2"/>
      </rPr>
      <t xml:space="preserve">e using U.S. Environmental Protection Agency emission factors and U.S. Department of Transportation highway statistics
</t>
    </r>
    <r>
      <rPr>
        <b/>
        <vertAlign val="superscript"/>
        <sz val="7"/>
        <color rgb="FF231F20"/>
        <rFont val="Calibri"/>
        <family val="2"/>
      </rPr>
      <t xml:space="preserve">•   </t>
    </r>
    <r>
      <rPr>
        <b/>
        <sz val="9"/>
        <color rgb="FF231F20"/>
        <rFont val="Calibri"/>
        <family val="2"/>
      </rPr>
      <t xml:space="preserve">Air, Rail </t>
    </r>
    <r>
      <rPr>
        <sz val="9"/>
        <color rgb="FF231F20"/>
        <rFont val="Calibri"/>
        <family val="2"/>
      </rPr>
      <t>– GHG emissions are measured in tonnes of CO</t>
    </r>
    <r>
      <rPr>
        <vertAlign val="subscript"/>
        <sz val="5"/>
        <color rgb="FF231F20"/>
        <rFont val="Calibri"/>
        <family val="2"/>
      </rPr>
      <t>2</t>
    </r>
    <r>
      <rPr>
        <sz val="9"/>
        <color rgb="FF231F20"/>
        <rFont val="Calibri"/>
        <family val="2"/>
      </rPr>
      <t xml:space="preserve">e using U.S. Environmental Protection Agency, UK Defra, GHG Protocol, and Intergovernmental Panel on Climate Change (IPCC) emission factors.
</t>
    </r>
    <r>
      <rPr>
        <b/>
        <sz val="9"/>
        <color rgb="FF231F20"/>
        <rFont val="Calibri"/>
        <family val="2"/>
      </rPr>
      <t xml:space="preserve">6. Completeness of Business Travel
</t>
    </r>
    <r>
      <rPr>
        <sz val="9"/>
        <color rgb="FF231F20"/>
        <rFont val="Calibri"/>
        <family val="2"/>
      </rPr>
      <t>In preparing their GHG emission schedule, the bank was not able to obtain complete data for the business travel activities included in their Scope 3 GHG emissions. The GHG emissions data that was known and available to management was used in determining their GHG emissions; however, the bank was not able to substantiate all travel that may have been booked through alternative travel agents or booked directly with travel carriers.</t>
    </r>
  </si>
  <si>
    <r>
      <t>Greenhouse Gas Emissions</t>
    </r>
    <r>
      <rPr>
        <vertAlign val="superscript"/>
        <sz val="12"/>
        <color theme="1"/>
        <rFont val="Calibri"/>
      </rPr>
      <t>1,2,3</t>
    </r>
  </si>
  <si>
    <t>•</t>
  </si>
  <si>
    <r>
      <rPr>
        <b/>
        <sz val="12"/>
        <color rgb="FF231F20"/>
        <rFont val="Calibri"/>
      </rPr>
      <t>Scope 1 &amp; 2 – (location based)</t>
    </r>
  </si>
  <si>
    <r>
      <rPr>
        <sz val="12"/>
        <color rgb="FF152F29"/>
        <rFont val="Calibri"/>
      </rPr>
      <t>Scope 1</t>
    </r>
    <r>
      <rPr>
        <vertAlign val="superscript"/>
        <sz val="12"/>
        <color rgb="FF152F29"/>
        <rFont val="Calibri"/>
      </rPr>
      <t>4,5</t>
    </r>
  </si>
  <si>
    <r>
      <rPr>
        <sz val="12"/>
        <color rgb="FF152F29"/>
        <rFont val="Calibri"/>
      </rPr>
      <t>tonnes CO</t>
    </r>
    <r>
      <rPr>
        <vertAlign val="subscript"/>
        <sz val="12"/>
        <color rgb="FF152F29"/>
        <rFont val="Calibri"/>
      </rPr>
      <t>2</t>
    </r>
    <r>
      <rPr>
        <sz val="12"/>
        <color rgb="FF152F29"/>
        <rFont val="Calibri"/>
      </rPr>
      <t>e</t>
    </r>
  </si>
  <si>
    <r>
      <rPr>
        <sz val="12"/>
        <color rgb="FF152F29"/>
        <rFont val="Calibri"/>
      </rPr>
      <t>Scope 2 (location based)</t>
    </r>
    <r>
      <rPr>
        <vertAlign val="superscript"/>
        <sz val="12"/>
        <color rgb="FF152F29"/>
        <rFont val="Calibri"/>
      </rPr>
      <t>6</t>
    </r>
  </si>
  <si>
    <r>
      <rPr>
        <b/>
        <sz val="12"/>
        <color rgb="FF152F29"/>
        <rFont val="Calibri"/>
      </rPr>
      <t>Total scope 1 &amp; 2 (location based)</t>
    </r>
    <r>
      <rPr>
        <b/>
        <vertAlign val="superscript"/>
        <sz val="12"/>
        <color rgb="FF152F29"/>
        <rFont val="Calibri"/>
      </rPr>
      <t>7</t>
    </r>
  </si>
  <si>
    <r>
      <rPr>
        <sz val="12"/>
        <color rgb="FF152F29"/>
        <rFont val="Calibri"/>
      </rPr>
      <t>GHG emission intensity (per square foot)</t>
    </r>
  </si>
  <si>
    <r>
      <rPr>
        <sz val="12"/>
        <color rgb="FF152F29"/>
        <rFont val="Calibri"/>
      </rPr>
      <t>kg CO</t>
    </r>
    <r>
      <rPr>
        <vertAlign val="subscript"/>
        <sz val="12"/>
        <color rgb="FF152F29"/>
        <rFont val="Calibri"/>
      </rPr>
      <t>2</t>
    </r>
    <r>
      <rPr>
        <sz val="12"/>
        <color rgb="FF152F29"/>
        <rFont val="Calibri"/>
      </rPr>
      <t>e/sq ft</t>
    </r>
  </si>
  <si>
    <r>
      <rPr>
        <sz val="12"/>
        <color rgb="FF152F29"/>
        <rFont val="Calibri"/>
      </rPr>
      <t>GHG emission intensity (per millions in revenue)</t>
    </r>
  </si>
  <si>
    <r>
      <rPr>
        <b/>
        <sz val="12"/>
        <color rgb="FF231F20"/>
        <rFont val="Calibri"/>
      </rPr>
      <t>Scope 1 &amp; 2 (market based)</t>
    </r>
  </si>
  <si>
    <r>
      <rPr>
        <sz val="12"/>
        <color rgb="FF152F29"/>
        <rFont val="Calibri"/>
      </rPr>
      <t>Scope 2 (market based)</t>
    </r>
  </si>
  <si>
    <r>
      <rPr>
        <b/>
        <sz val="12"/>
        <color rgb="FF152F29"/>
        <rFont val="Calibri"/>
      </rPr>
      <t>Total scope 1 &amp; 2 (market based)</t>
    </r>
    <r>
      <rPr>
        <b/>
        <vertAlign val="superscript"/>
        <sz val="12"/>
        <color rgb="FF152F29"/>
        <rFont val="Calibri"/>
      </rPr>
      <t>7,8</t>
    </r>
  </si>
  <si>
    <r>
      <rPr>
        <b/>
        <sz val="12"/>
        <color rgb="FF231F20"/>
        <rFont val="Calibri"/>
      </rPr>
      <t>Scope 3</t>
    </r>
    <r>
      <rPr>
        <b/>
        <vertAlign val="superscript"/>
        <sz val="12"/>
        <color rgb="FF231F20"/>
        <rFont val="Calibri"/>
      </rPr>
      <t>9</t>
    </r>
  </si>
  <si>
    <r>
      <rPr>
        <sz val="12"/>
        <color rgb="FF152F29"/>
        <rFont val="Calibri"/>
      </rPr>
      <t>Purchased goods and services</t>
    </r>
  </si>
  <si>
    <r>
      <rPr>
        <sz val="12"/>
        <color rgb="FF152F29"/>
        <rFont val="Calibri"/>
      </rPr>
      <t>Capital goods</t>
    </r>
  </si>
  <si>
    <r>
      <rPr>
        <sz val="12"/>
        <color rgb="FF152F29"/>
        <rFont val="Calibri"/>
      </rPr>
      <t>Fuel and energy-related activities</t>
    </r>
  </si>
  <si>
    <r>
      <rPr>
        <sz val="12"/>
        <color rgb="FF152F29"/>
        <rFont val="Calibri"/>
      </rPr>
      <t>Business travel</t>
    </r>
  </si>
  <si>
    <r>
      <rPr>
        <sz val="12"/>
        <color rgb="FF152F29"/>
        <rFont val="Calibri"/>
      </rPr>
      <t>Downstream leased assets</t>
    </r>
  </si>
  <si>
    <r>
      <rPr>
        <b/>
        <sz val="12"/>
        <color rgb="FF231F20"/>
        <rFont val="Calibri"/>
      </rPr>
      <t>Scope 1 &amp; 2 by country (location based)</t>
    </r>
  </si>
  <si>
    <r>
      <rPr>
        <b/>
        <sz val="12"/>
        <color rgb="FF152F29"/>
        <rFont val="Calibri"/>
      </rPr>
      <t>Canada</t>
    </r>
  </si>
  <si>
    <r>
      <rPr>
        <sz val="12"/>
        <color rgb="FF152F29"/>
        <rFont val="Calibri"/>
      </rPr>
      <t>Scope 1</t>
    </r>
  </si>
  <si>
    <r>
      <rPr>
        <sz val="12"/>
        <color rgb="FF152F29"/>
        <rFont val="Calibri"/>
      </rPr>
      <t>Scope 2 (location based)</t>
    </r>
  </si>
  <si>
    <r>
      <rPr>
        <b/>
        <sz val="12"/>
        <color rgb="FF152F29"/>
        <rFont val="Calibri"/>
      </rPr>
      <t>Total Canada</t>
    </r>
  </si>
  <si>
    <r>
      <rPr>
        <b/>
        <sz val="12"/>
        <color rgb="FF231F20"/>
        <rFont val="Calibri"/>
      </rPr>
      <t>U.S.</t>
    </r>
  </si>
  <si>
    <r>
      <rPr>
        <b/>
        <sz val="12"/>
        <color rgb="FF152F29"/>
        <rFont val="Calibri"/>
      </rPr>
      <t>Total U.S.</t>
    </r>
  </si>
  <si>
    <r>
      <rPr>
        <b/>
        <sz val="12"/>
        <color rgb="FF152F29"/>
        <rFont val="Calibri"/>
      </rPr>
      <t>International</t>
    </r>
  </si>
  <si>
    <r>
      <rPr>
        <b/>
        <sz val="12"/>
        <color rgb="FF152F29"/>
        <rFont val="Calibri"/>
      </rPr>
      <t>Total International</t>
    </r>
  </si>
  <si>
    <r>
      <rPr>
        <b/>
        <sz val="12"/>
        <color rgb="FF152F29"/>
        <rFont val="Calibri"/>
      </rPr>
      <t>Total scope 1 &amp; 2 (location based)</t>
    </r>
  </si>
  <si>
    <r>
      <rPr>
        <sz val="12"/>
        <color rgb="FF152F29"/>
        <rFont val="Calibri"/>
      </rPr>
      <t>UNITS</t>
    </r>
  </si>
  <si>
    <t xml:space="preserve">1      For the years presented, the reporting period for GHG emissions from real estate (electricity, propane, chilled water, diesel, heating oil, steam and natural gas) is August 1st to July 31st in order to allow for more timely data. Other sources of emissions remain with TD’s fiscal year (November 1st to October 31st).
2      Click here for TD’s 2019 carbon-neutral schedule.
3      For further details see accompanying notes.
4      The reporting period for scope 1, stationary combustion and refrigerants is August 1st to July 31st. This represents 44,967 tonnes CO2e. The reporting period for scope 1, mobile combustion (travel) is November 1st to October 31st. This represents 5,744 tonnes CO2e.
5      Scope 1 emissions include direct emissions from heating and cooling, leased aircraft and corporate fleet.
6      Scope 2 emissions include indirect emissions from electricity, heating and cooling.
7      In accordance with the GHG Protocol’s Scope 2 Guidance, TD reports both location-based and market-based scope 2 figures. In calculating scope 2 emissions from electricity, location-based scope 2 uses grid emission factors, while market-based scope 2 uses the emission factors associated with our renewable energy credit (REC) purchases. Location based scope 2 will be used for the purposes of setting targets and tracking emissions.
8      Emissions in market-based scope 2 are attributed to steam and chilled water.
9      The reporting period for all scope 3 sources is November 1st to October 31st, with the exception of fuel- and energy-related activities and downstream leased assets, which are reported for August 1st to July 31st in alignment with the energy reporting period.
</t>
  </si>
  <si>
    <t>Detailed Emissions Breakdown</t>
  </si>
  <si>
    <r>
      <rPr>
        <sz val="12"/>
        <color rgb="FF231F20"/>
        <rFont val="Calibri"/>
      </rPr>
      <t>UNITS</t>
    </r>
  </si>
  <si>
    <r>
      <rPr>
        <sz val="12"/>
        <color rgb="FF152F29"/>
        <rFont val="Calibri"/>
      </rPr>
      <t>Air travel</t>
    </r>
    <r>
      <rPr>
        <vertAlign val="superscript"/>
        <sz val="12"/>
        <color rgb="FF152F29"/>
        <rFont val="Calibri"/>
      </rPr>
      <t>1</t>
    </r>
  </si>
  <si>
    <r>
      <rPr>
        <sz val="12"/>
        <color rgb="FF152F29"/>
        <rFont val="Calibri"/>
      </rPr>
      <t>Automobile travel</t>
    </r>
    <r>
      <rPr>
        <vertAlign val="superscript"/>
        <sz val="12"/>
        <color rgb="FF152F29"/>
        <rFont val="Calibri"/>
      </rPr>
      <t>2</t>
    </r>
  </si>
  <si>
    <r>
      <rPr>
        <sz val="12"/>
        <color rgb="FF152F29"/>
        <rFont val="Calibri"/>
      </rPr>
      <t>Rail travel</t>
    </r>
  </si>
  <si>
    <r>
      <rPr>
        <b/>
        <sz val="12"/>
        <color rgb="FF152F29"/>
        <rFont val="Calibri"/>
      </rPr>
      <t>U.S.</t>
    </r>
  </si>
  <si>
    <r>
      <rPr>
        <b/>
        <sz val="12"/>
        <color rgb="FF152F29"/>
        <rFont val="Calibri"/>
      </rPr>
      <t>Total North America</t>
    </r>
  </si>
  <si>
    <r>
      <rPr>
        <b/>
        <sz val="12"/>
        <color rgb="FF231F20"/>
        <rFont val="Calibri"/>
      </rPr>
      <t>Distance travelled (kms)</t>
    </r>
  </si>
  <si>
    <r>
      <rPr>
        <sz val="12"/>
        <color rgb="FF152F29"/>
        <rFont val="Calibri"/>
      </rPr>
      <t>km</t>
    </r>
  </si>
  <si>
    <r>
      <rPr>
        <sz val="12"/>
        <color rgb="FF152F29"/>
        <rFont val="Calibri"/>
      </rPr>
      <t>Electricity</t>
    </r>
  </si>
  <si>
    <t>GJ</t>
  </si>
  <si>
    <r>
      <rPr>
        <sz val="12"/>
        <color rgb="FF152F29"/>
        <rFont val="Calibri"/>
      </rPr>
      <t>Natural gas</t>
    </r>
  </si>
  <si>
    <r>
      <rPr>
        <b/>
        <sz val="12"/>
        <color rgb="FF152F29"/>
        <rFont val="Calibri"/>
      </rPr>
      <t>Total energy consumption</t>
    </r>
  </si>
  <si>
    <r>
      <rPr>
        <sz val="12"/>
        <color rgb="FF152F29"/>
        <rFont val="Calibri"/>
      </rPr>
      <t>Energy intensity (per square foot)</t>
    </r>
  </si>
  <si>
    <t>GJ/sq ft</t>
  </si>
  <si>
    <r>
      <rPr>
        <sz val="12"/>
        <color rgb="FF152F29"/>
        <rFont val="Calibri"/>
      </rPr>
      <t>Energy intensity (per millions in revenue)</t>
    </r>
  </si>
  <si>
    <t>GJ/millions of dollars</t>
  </si>
  <si>
    <r>
      <t>Energy Consumption by Location</t>
    </r>
    <r>
      <rPr>
        <b/>
        <vertAlign val="superscript"/>
        <sz val="16"/>
        <color theme="1"/>
        <rFont val="Calibri"/>
      </rPr>
      <t>1</t>
    </r>
  </si>
  <si>
    <t>MWh</t>
  </si>
  <si>
    <r>
      <rPr>
        <sz val="12"/>
        <color rgb="FF231F20"/>
        <rFont val="Calibri"/>
        <scheme val="minor"/>
      </rPr>
      <t>UNIT</t>
    </r>
  </si>
  <si>
    <r>
      <rPr>
        <sz val="12"/>
        <color rgb="FF231F20"/>
        <rFont val="Calibri"/>
        <scheme val="minor"/>
      </rPr>
      <t>CANADA</t>
    </r>
  </si>
  <si>
    <r>
      <rPr>
        <sz val="12"/>
        <color rgb="FF231F20"/>
        <rFont val="Calibri"/>
        <scheme val="minor"/>
      </rPr>
      <t>U.S.</t>
    </r>
  </si>
  <si>
    <r>
      <rPr>
        <sz val="12"/>
        <color rgb="FF231F20"/>
        <rFont val="Calibri"/>
        <scheme val="minor"/>
      </rPr>
      <t>INTERNATIONAL</t>
    </r>
  </si>
  <si>
    <r>
      <rPr>
        <sz val="12"/>
        <color rgb="FF231F20"/>
        <rFont val="Calibri"/>
        <scheme val="minor"/>
      </rPr>
      <t>TOTAL</t>
    </r>
  </si>
  <si>
    <r>
      <rPr>
        <sz val="12"/>
        <color rgb="FF152F29"/>
        <rFont val="Calibri"/>
        <scheme val="minor"/>
      </rPr>
      <t>Heating and cooling</t>
    </r>
  </si>
  <si>
    <r>
      <rPr>
        <sz val="12"/>
        <color rgb="FF152F29"/>
        <rFont val="Calibri"/>
        <scheme val="minor"/>
      </rPr>
      <t>tonnes CO</t>
    </r>
    <r>
      <rPr>
        <vertAlign val="subscript"/>
        <sz val="12"/>
        <color rgb="FF152F29"/>
        <rFont val="Calibri"/>
        <scheme val="minor"/>
      </rPr>
      <t>2</t>
    </r>
    <r>
      <rPr>
        <sz val="12"/>
        <color rgb="FF152F29"/>
        <rFont val="Calibri"/>
        <scheme val="minor"/>
      </rPr>
      <t>e</t>
    </r>
  </si>
  <si>
    <r>
      <rPr>
        <sz val="12"/>
        <color rgb="FF152F29"/>
        <rFont val="Calibri"/>
        <scheme val="minor"/>
      </rPr>
      <t>Business travel</t>
    </r>
  </si>
  <si>
    <r>
      <rPr>
        <sz val="12"/>
        <color rgb="FF152F29"/>
        <rFont val="Calibri"/>
        <scheme val="minor"/>
      </rPr>
      <t>Total heating, cooling and business travel</t>
    </r>
  </si>
  <si>
    <r>
      <rPr>
        <sz val="12"/>
        <color rgb="FF152F29"/>
        <rFont val="Calibri"/>
        <scheme val="minor"/>
      </rPr>
      <t>Carbon offsets purchased</t>
    </r>
  </si>
  <si>
    <r>
      <rPr>
        <b/>
        <sz val="12"/>
        <color rgb="FF152F29"/>
        <rFont val="Calibri"/>
        <scheme val="minor"/>
      </rPr>
      <t>Net GHG emissions from energy &amp; business travel</t>
    </r>
  </si>
  <si>
    <r>
      <rPr>
        <b/>
        <sz val="12"/>
        <color rgb="FF152F29"/>
        <rFont val="Calibri"/>
        <scheme val="minor"/>
      </rPr>
      <t>tonnes CO</t>
    </r>
    <r>
      <rPr>
        <b/>
        <vertAlign val="subscript"/>
        <sz val="12"/>
        <color rgb="FF152F29"/>
        <rFont val="Calibri"/>
        <scheme val="minor"/>
      </rPr>
      <t>2</t>
    </r>
    <r>
      <rPr>
        <b/>
        <sz val="12"/>
        <color rgb="FF152F29"/>
        <rFont val="Calibri"/>
        <scheme val="minor"/>
      </rPr>
      <t>e</t>
    </r>
  </si>
  <si>
    <r>
      <rPr>
        <sz val="12"/>
        <color rgb="FF152F29"/>
        <rFont val="Calibri"/>
        <scheme val="minor"/>
      </rPr>
      <t>Electricity</t>
    </r>
  </si>
  <si>
    <r>
      <rPr>
        <sz val="12"/>
        <color rgb="FF152F29"/>
        <rFont val="Calibri"/>
        <scheme val="minor"/>
      </rPr>
      <t>MWh</t>
    </r>
  </si>
  <si>
    <r>
      <rPr>
        <sz val="12"/>
        <color rgb="FF152F29"/>
        <rFont val="Calibri"/>
        <scheme val="minor"/>
      </rPr>
      <t>Renewable energy credits purchased</t>
    </r>
  </si>
  <si>
    <r>
      <rPr>
        <b/>
        <sz val="12"/>
        <color rgb="FF152F29"/>
        <rFont val="Calibri"/>
        <scheme val="minor"/>
      </rPr>
      <t>Net electricity</t>
    </r>
  </si>
  <si>
    <r>
      <rPr>
        <b/>
        <sz val="12"/>
        <color rgb="FF152F29"/>
        <rFont val="Calibri"/>
        <scheme val="minor"/>
      </rPr>
      <t>Carbon footprint</t>
    </r>
  </si>
  <si>
    <r>
      <rPr>
        <sz val="12"/>
        <color rgb="FF152F29"/>
        <rFont val="Calibri"/>
      </rPr>
      <t>Waste to landfill (trash)</t>
    </r>
    <r>
      <rPr>
        <vertAlign val="superscript"/>
        <sz val="12"/>
        <color rgb="FF152F29"/>
        <rFont val="Calibri"/>
      </rPr>
      <t>1</t>
    </r>
  </si>
  <si>
    <t>tonnes</t>
  </si>
  <si>
    <r>
      <rPr>
        <b/>
        <sz val="12"/>
        <color rgb="FF152F29"/>
        <rFont val="Calibri"/>
      </rPr>
      <t>Waste diverted from landfill</t>
    </r>
  </si>
  <si>
    <r>
      <rPr>
        <sz val="12"/>
        <color rgb="FF152F29"/>
        <rFont val="Calibri"/>
      </rPr>
      <t>Recycled paper (paper shred)</t>
    </r>
    <r>
      <rPr>
        <vertAlign val="superscript"/>
        <sz val="12"/>
        <color rgb="FF152F29"/>
        <rFont val="Calibri"/>
      </rPr>
      <t>2</t>
    </r>
  </si>
  <si>
    <r>
      <rPr>
        <sz val="12"/>
        <color rgb="FF152F29"/>
        <rFont val="Calibri"/>
      </rPr>
      <t>tonnes</t>
    </r>
  </si>
  <si>
    <r>
      <rPr>
        <sz val="12"/>
        <color rgb="FF152F29"/>
        <rFont val="Calibri"/>
      </rPr>
      <t>Other recycled waste</t>
    </r>
    <r>
      <rPr>
        <vertAlign val="superscript"/>
        <sz val="12"/>
        <color rgb="FF152F29"/>
        <rFont val="Calibri"/>
      </rPr>
      <t>3</t>
    </r>
  </si>
  <si>
    <r>
      <rPr>
        <sz val="12"/>
        <color rgb="FF152F29"/>
        <rFont val="Calibri"/>
      </rPr>
      <t>E-waste</t>
    </r>
  </si>
  <si>
    <r>
      <rPr>
        <b/>
        <sz val="12"/>
        <color rgb="FF152F29"/>
        <rFont val="Calibri"/>
      </rPr>
      <t>Total waste generated (landfill &amp; recycled)</t>
    </r>
    <r>
      <rPr>
        <b/>
        <vertAlign val="superscript"/>
        <sz val="12"/>
        <color rgb="FF152F29"/>
        <rFont val="Calibri"/>
      </rPr>
      <t>4</t>
    </r>
  </si>
  <si>
    <r>
      <rPr>
        <b/>
        <sz val="12"/>
        <color rgb="FF152F29"/>
        <rFont val="Calibri"/>
      </rPr>
      <t>Waste diversion metrics</t>
    </r>
  </si>
  <si>
    <t>Waste – North America</t>
  </si>
  <si>
    <r>
      <rPr>
        <sz val="12"/>
        <color rgb="FF152F29"/>
        <rFont val="Calibri"/>
      </rPr>
      <t xml:space="preserve">% e-waste diverted from landfill  </t>
    </r>
  </si>
  <si>
    <t>%</t>
  </si>
  <si>
    <t>Water Consumption</t>
  </si>
  <si>
    <r>
      <rPr>
        <sz val="12"/>
        <color rgb="FF152F29"/>
        <rFont val="Calibri"/>
      </rPr>
      <t>Statements and envelopes</t>
    </r>
  </si>
  <si>
    <r>
      <rPr>
        <sz val="12"/>
        <color rgb="FF152F29"/>
        <rFont val="Calibri"/>
      </rPr>
      <t>Commercial print</t>
    </r>
  </si>
  <si>
    <r>
      <rPr>
        <sz val="12"/>
        <color rgb="FF152F29"/>
        <rFont val="Calibri"/>
      </rPr>
      <t>Office paper</t>
    </r>
  </si>
  <si>
    <r>
      <rPr>
        <sz val="12"/>
        <color rgb="FF152F29"/>
        <rFont val="Calibri"/>
      </rPr>
      <t>Forms</t>
    </r>
  </si>
  <si>
    <r>
      <rPr>
        <b/>
        <sz val="12"/>
        <color rgb="FF152F29"/>
        <rFont val="Calibri"/>
      </rPr>
      <t>Total paper</t>
    </r>
  </si>
  <si>
    <r>
      <rPr>
        <b/>
        <sz val="12"/>
        <color rgb="FF231F20"/>
        <rFont val="Calibri"/>
      </rPr>
      <t>Recycled content</t>
    </r>
  </si>
  <si>
    <r>
      <rPr>
        <sz val="12"/>
        <color rgb="FF152F29"/>
        <rFont val="Calibri"/>
      </rPr>
      <t>—</t>
    </r>
  </si>
  <si>
    <r>
      <rPr>
        <b/>
        <sz val="12"/>
        <color rgb="FF231F20"/>
        <rFont val="Calibri"/>
      </rPr>
      <t>Certified sustainable</t>
    </r>
  </si>
  <si>
    <r>
      <rPr>
        <b/>
        <sz val="12"/>
        <color rgb="FF231F20"/>
        <rFont val="Calibri"/>
      </rPr>
      <t xml:space="preserve">Definitions of Paper
Paper </t>
    </r>
    <r>
      <rPr>
        <sz val="12"/>
        <color rgb="FF231F20"/>
        <rFont val="Calibri"/>
      </rPr>
      <t xml:space="preserve">– TD’s paper purchases include statements and envelopes, commercial print, office paper and forms that are purchased through formal material contracts and/or vendors.
</t>
    </r>
    <r>
      <rPr>
        <b/>
        <sz val="12"/>
        <color rgb="FF231F20"/>
        <rFont val="Calibri"/>
      </rPr>
      <t xml:space="preserve">Office paper </t>
    </r>
    <r>
      <rPr>
        <sz val="12"/>
        <color rgb="FF231F20"/>
        <rFont val="Calibri"/>
      </rPr>
      <t xml:space="preserve">– copy paper that goes into multi-functional devices for printing and copying purposes.
</t>
    </r>
    <r>
      <rPr>
        <b/>
        <sz val="12"/>
        <color rgb="FF231F20"/>
        <rFont val="Calibri"/>
      </rPr>
      <t xml:space="preserve">Commercial print </t>
    </r>
    <r>
      <rPr>
        <sz val="12"/>
        <color rgb="FF231F20"/>
        <rFont val="Calibri"/>
      </rPr>
      <t xml:space="preserve">– paper used for external mass communications and marketing (e.g. annual reports, prospectuses, brochures, posters, start kit/ information folders).
</t>
    </r>
    <r>
      <rPr>
        <b/>
        <sz val="12"/>
        <color rgb="FF231F20"/>
        <rFont val="Calibri"/>
      </rPr>
      <t xml:space="preserve">Statements and envelopes </t>
    </r>
    <r>
      <rPr>
        <sz val="12"/>
        <color rgb="FF231F20"/>
        <rFont val="Calibri"/>
      </rPr>
      <t xml:space="preserve">– paper used for bank reports, customer statements and all envelopes.
</t>
    </r>
    <r>
      <rPr>
        <b/>
        <sz val="12"/>
        <color rgb="FF231F20"/>
        <rFont val="Calibri"/>
      </rPr>
      <t xml:space="preserve">Forms </t>
    </r>
    <r>
      <rPr>
        <sz val="12"/>
        <color rgb="FF231F20"/>
        <rFont val="Calibri"/>
      </rPr>
      <t>– mass-produced standard paper instruments used on an enterprise-wide basis for information transfer by clients, suppliers and bank employees (e.g., passbooks, letterheads, cheques, applications, customer or transactional change forms, signature cards, receipts, business cards and other general banking forms).</t>
    </r>
  </si>
  <si>
    <r>
      <rPr>
        <b/>
        <sz val="12"/>
        <color rgb="FF152F29"/>
        <rFont val="Calibri"/>
      </rPr>
      <t xml:space="preserve">Total % post-consumer recycled content       </t>
    </r>
  </si>
  <si>
    <t>Green Buildings</t>
  </si>
  <si>
    <t>Gold</t>
  </si>
  <si>
    <t>Silver</t>
  </si>
  <si>
    <t>Certified</t>
  </si>
  <si>
    <r>
      <rPr>
        <sz val="12"/>
        <color rgb="FF152F29"/>
        <rFont val="Calibri"/>
        <scheme val="minor"/>
      </rPr>
      <t>Details on TD LEED projects by building type and country.</t>
    </r>
  </si>
  <si>
    <r>
      <rPr>
        <b/>
        <sz val="12"/>
        <color rgb="FF231F20"/>
        <rFont val="Calibri"/>
        <scheme val="minor"/>
      </rPr>
      <t>U.S. RETAIL</t>
    </r>
  </si>
  <si>
    <r>
      <rPr>
        <b/>
        <sz val="12"/>
        <color rgb="FF231F20"/>
        <rFont val="Calibri"/>
        <scheme val="minor"/>
      </rPr>
      <t>U.S. CORPORATE</t>
    </r>
  </si>
  <si>
    <r>
      <rPr>
        <b/>
        <sz val="12"/>
        <color rgb="FF231F20"/>
        <rFont val="Calibri"/>
        <scheme val="minor"/>
      </rPr>
      <t>CANADIAN RETAIL</t>
    </r>
  </si>
  <si>
    <r>
      <rPr>
        <b/>
        <sz val="12"/>
        <color rgb="FF231F20"/>
        <rFont val="Calibri"/>
        <scheme val="minor"/>
      </rPr>
      <t>CANADIAN CORPORATE</t>
    </r>
  </si>
  <si>
    <r>
      <t xml:space="preserve">Locations                         </t>
    </r>
    <r>
      <rPr>
        <b/>
        <sz val="12"/>
        <color rgb="FF152F29"/>
        <rFont val="Calibri"/>
        <scheme val="minor"/>
      </rPr>
      <t>Sq ft</t>
    </r>
  </si>
  <si>
    <r>
      <rPr>
        <b/>
        <sz val="12"/>
        <color rgb="FF152F29"/>
        <rFont val="Calibri"/>
        <scheme val="minor"/>
      </rPr>
      <t>Locations                         Sq ft</t>
    </r>
  </si>
  <si>
    <r>
      <rPr>
        <b/>
        <sz val="12"/>
        <color rgb="FF152F29"/>
        <rFont val="Calibri"/>
        <scheme val="minor"/>
      </rPr>
      <t>2007–2018</t>
    </r>
  </si>
  <si>
    <r>
      <rPr>
        <sz val="12"/>
        <color rgb="FF152F29"/>
        <rFont val="Calibri"/>
        <scheme val="minor"/>
      </rPr>
      <t>Platinum</t>
    </r>
  </si>
  <si>
    <r>
      <rPr>
        <sz val="12"/>
        <color rgb="FF152F29"/>
        <rFont val="Calibri"/>
        <scheme val="minor"/>
      </rPr>
      <t>Silver</t>
    </r>
  </si>
  <si>
    <r>
      <rPr>
        <sz val="12"/>
        <color rgb="FF152F29"/>
        <rFont val="Calibri"/>
        <scheme val="minor"/>
      </rPr>
      <t>Certified</t>
    </r>
  </si>
  <si>
    <t>Sqft</t>
  </si>
  <si>
    <r>
      <rPr>
        <b/>
        <sz val="12"/>
        <color rgb="FF152F29"/>
        <rFont val="Calibri"/>
        <scheme val="minor"/>
      </rPr>
      <t>Total (2007–2019)</t>
    </r>
  </si>
  <si>
    <r>
      <rPr>
        <vertAlign val="superscript"/>
        <sz val="12"/>
        <color rgb="FF231F20"/>
        <rFont val="Calibri"/>
      </rPr>
      <t xml:space="preserve">1      </t>
    </r>
    <r>
      <rPr>
        <sz val="12"/>
        <color rgb="FF231F20"/>
        <rFont val="Calibri"/>
      </rPr>
      <t xml:space="preserve">TD-owned LEED certifications only. In 2019, TD certified an additional Canadian retail location.
</t>
    </r>
    <r>
      <rPr>
        <vertAlign val="superscript"/>
        <sz val="12"/>
        <color rgb="FF231F20"/>
        <rFont val="Calibri"/>
      </rPr>
      <t xml:space="preserve">2      </t>
    </r>
    <r>
      <rPr>
        <sz val="12"/>
        <color rgb="FF231F20"/>
        <rFont val="Calibri"/>
      </rPr>
      <t>TD-owned and landlord-owned LEED certifications.</t>
    </r>
  </si>
  <si>
    <r>
      <rPr>
        <sz val="12"/>
        <color rgb="FF152F29"/>
        <rFont val="Calibri"/>
      </rPr>
      <t>TD LEED certified workspace</t>
    </r>
    <r>
      <rPr>
        <vertAlign val="superscript"/>
        <sz val="12"/>
        <color rgb="FF152F29"/>
        <rFont val="Calibri"/>
      </rPr>
      <t xml:space="preserve">1                                                                                                                                                                                                                                                        </t>
    </r>
  </si>
  <si>
    <r>
      <rPr>
        <sz val="12"/>
        <color rgb="FF152F29"/>
        <rFont val="Calibri"/>
      </rPr>
      <t>Total LEED certified workspace</t>
    </r>
    <r>
      <rPr>
        <vertAlign val="superscript"/>
        <sz val="12"/>
        <color rgb="FF152F29"/>
        <rFont val="Calibri"/>
      </rPr>
      <t xml:space="preserve">2                                                                                                                                                                                                                                                 </t>
    </r>
  </si>
  <si>
    <t>LEED Certified Workspace</t>
  </si>
  <si>
    <t>1      In fiscal year 2019, 2018 data was restated due to corrected information.</t>
  </si>
  <si>
    <t>2      Estimated reduction in GHG emissions by TD Auto Insurance customers through the use of hybrid and electric vehicles. The estimates were calculated by WSP.</t>
  </si>
  <si>
    <t>number of discounts</t>
  </si>
  <si>
    <r>
      <rPr>
        <sz val="12"/>
        <color rgb="FF152F29"/>
        <rFont val="Calibri"/>
      </rPr>
      <t>Number of active hybrid and electric vehicle discounts</t>
    </r>
    <r>
      <rPr>
        <vertAlign val="superscript"/>
        <sz val="12"/>
        <color rgb="FF152F29"/>
        <rFont val="Calibri"/>
      </rPr>
      <t xml:space="preserve">1                                                                                                                   </t>
    </r>
  </si>
  <si>
    <r>
      <rPr>
        <sz val="12"/>
        <color rgb="FF152F29"/>
        <rFont val="Calibri"/>
      </rPr>
      <t>GHG emissions reductions by TD Auto Insurance customers</t>
    </r>
    <r>
      <rPr>
        <vertAlign val="superscript"/>
        <sz val="12"/>
        <color rgb="FF152F29"/>
        <rFont val="Calibri"/>
      </rPr>
      <t xml:space="preserve">2                                                                                                               </t>
    </r>
  </si>
  <si>
    <t xml:space="preserve">tonnes CO₂e </t>
  </si>
  <si>
    <t>Insurance for Hybrid and Electric Vehicles</t>
  </si>
  <si>
    <r>
      <rPr>
        <sz val="12"/>
        <color rgb="FF231F20"/>
        <rFont val="Calibri"/>
      </rPr>
      <t>HEV FINANCING (FULL PROGRAM)</t>
    </r>
    <r>
      <rPr>
        <vertAlign val="superscript"/>
        <sz val="12"/>
        <color rgb="FF231F20"/>
        <rFont val="Calibri"/>
      </rPr>
      <t>1</t>
    </r>
  </si>
  <si>
    <r>
      <rPr>
        <sz val="12"/>
        <color rgb="FF152F29"/>
        <rFont val="Calibri"/>
      </rPr>
      <t>Dollars financed</t>
    </r>
  </si>
  <si>
    <r>
      <rPr>
        <sz val="12"/>
        <color rgb="FF152F29"/>
        <rFont val="Calibri"/>
      </rPr>
      <t>millions of dollars</t>
    </r>
  </si>
  <si>
    <r>
      <rPr>
        <sz val="12"/>
        <color rgb="FF152F29"/>
        <rFont val="Calibri"/>
      </rPr>
      <t>Number of financing transactions</t>
    </r>
  </si>
  <si>
    <r>
      <rPr>
        <sz val="12"/>
        <color rgb="FF152F29"/>
        <rFont val="Calibri"/>
      </rPr>
      <t>number of financing transactions</t>
    </r>
  </si>
  <si>
    <r>
      <rPr>
        <sz val="12"/>
        <color rgb="FF152F29"/>
        <rFont val="Calibri"/>
      </rPr>
      <t>GHG emissions reductions by TD Auto Finance customers</t>
    </r>
    <r>
      <rPr>
        <vertAlign val="superscript"/>
        <sz val="12"/>
        <color rgb="FF152F29"/>
        <rFont val="Calibri"/>
      </rPr>
      <t>2</t>
    </r>
  </si>
  <si>
    <r>
      <rPr>
        <b/>
        <sz val="16"/>
        <color rgb="FF231F20"/>
        <rFont val="Calibri"/>
      </rPr>
      <t>Financing for Hybrid and Electric Vehicles</t>
    </r>
  </si>
  <si>
    <t>Hydroelectric</t>
  </si>
  <si>
    <t>Construction and operation of hydro facilities (existing hydropower assets in temperate zones, or new hydropower facilities under 25 MW generation capacity)</t>
  </si>
  <si>
    <t>Solar Power</t>
  </si>
  <si>
    <t>Development, construction and operation of solar energy facilities</t>
  </si>
  <si>
    <t>Wind Energy</t>
  </si>
  <si>
    <t>Development, construction and operation of wind energy facilities</t>
  </si>
  <si>
    <t>Building Efficiency</t>
  </si>
  <si>
    <t>Green buildings – new buildings and retrofits to existing buildings to achieve LEED and other green building certifications</t>
  </si>
  <si>
    <t>Transportation Efficiency</t>
  </si>
  <si>
    <t>Retrofit or replace fleets and invest in public transportation, clean fuel technology, electric  vehicles, etc.</t>
  </si>
  <si>
    <t>Improvements in minimization, collection, recycling, storage and disposal, and composting</t>
  </si>
  <si>
    <t>Category</t>
  </si>
  <si>
    <r>
      <rPr>
        <sz val="12"/>
        <color rgb="FF152F29"/>
        <rFont val="Calibri"/>
      </rPr>
      <t>Not Available</t>
    </r>
    <r>
      <rPr>
        <vertAlign val="superscript"/>
        <sz val="12"/>
        <color rgb="FF152F29"/>
        <rFont val="Calibri"/>
      </rPr>
      <t>6</t>
    </r>
  </si>
  <si>
    <r>
      <rPr>
        <b/>
        <sz val="12"/>
        <color rgb="FF231F20"/>
        <rFont val="Calibri"/>
      </rPr>
      <t>Natural Capital Value</t>
    </r>
  </si>
  <si>
    <t>TD Green Bond Criteria</t>
  </si>
  <si>
    <t>TD Green Bond 2017 Issuance – Use of Proceeds as at October 31, 2019</t>
  </si>
  <si>
    <r>
      <t xml:space="preserve">Allocated Amount </t>
    </r>
    <r>
      <rPr>
        <sz val="12"/>
        <rFont val="Calibri"/>
      </rPr>
      <t>(millions USD)</t>
    </r>
    <r>
      <rPr>
        <vertAlign val="superscript"/>
        <sz val="12"/>
        <rFont val="Calibri"/>
        <family val="2"/>
      </rPr>
      <t>1,2,3,4</t>
    </r>
  </si>
  <si>
    <r>
      <t xml:space="preserve">Annual Energy Saved Or Green Energy Generated </t>
    </r>
    <r>
      <rPr>
        <sz val="12"/>
        <color rgb="FF000000"/>
        <rFont val="Calibri"/>
      </rPr>
      <t>(MWh)</t>
    </r>
  </si>
  <si>
    <r>
      <rPr>
        <b/>
        <sz val="12"/>
        <color rgb="FF231F20"/>
        <rFont val="Calibri"/>
      </rPr>
      <t xml:space="preserve">Annual GHG Emissions Reduced/ Avoided </t>
    </r>
    <r>
      <rPr>
        <sz val="12"/>
        <color rgb="FF231F20"/>
        <rFont val="Calibri"/>
      </rPr>
      <t>(tonnes CO</t>
    </r>
    <r>
      <rPr>
        <vertAlign val="subscript"/>
        <sz val="12"/>
        <color rgb="FF231F20"/>
        <rFont val="Calibri"/>
      </rPr>
      <t>2</t>
    </r>
    <r>
      <rPr>
        <sz val="12"/>
        <color rgb="FF231F20"/>
        <rFont val="Calibri"/>
      </rPr>
      <t>e)</t>
    </r>
    <r>
      <rPr>
        <vertAlign val="superscript"/>
        <sz val="12"/>
        <color rgb="FF231F20"/>
        <rFont val="Calibri"/>
      </rPr>
      <t>5</t>
    </r>
  </si>
  <si>
    <t>Benchmark</t>
  </si>
  <si>
    <r>
      <rPr>
        <b/>
        <sz val="12"/>
        <color rgb="FF231F20"/>
        <rFont val="Calibri"/>
      </rPr>
      <t>PERFORMANCE</t>
    </r>
  </si>
  <si>
    <r>
      <rPr>
        <b/>
        <sz val="12"/>
        <color rgb="FF231F20"/>
        <rFont val="Calibri"/>
      </rPr>
      <t>3 MONTH</t>
    </r>
  </si>
  <si>
    <r>
      <rPr>
        <b/>
        <sz val="12"/>
        <color rgb="FF231F20"/>
        <rFont val="Calibri"/>
      </rPr>
      <t>YTD</t>
    </r>
  </si>
  <si>
    <r>
      <rPr>
        <b/>
        <sz val="12"/>
        <color rgb="FF231F20"/>
        <rFont val="Calibri"/>
      </rPr>
      <t>1 YEAR</t>
    </r>
  </si>
  <si>
    <r>
      <rPr>
        <b/>
        <sz val="12"/>
        <color rgb="FF231F20"/>
        <rFont val="Calibri"/>
      </rPr>
      <t>3 YEAR</t>
    </r>
  </si>
  <si>
    <r>
      <rPr>
        <b/>
        <sz val="12"/>
        <color rgb="FF231F20"/>
        <rFont val="Calibri"/>
      </rPr>
      <t>5 YEAR</t>
    </r>
  </si>
  <si>
    <r>
      <rPr>
        <sz val="12"/>
        <color rgb="FF152F29"/>
        <rFont val="Calibri"/>
      </rPr>
      <t>Fund</t>
    </r>
  </si>
  <si>
    <r>
      <rPr>
        <sz val="12"/>
        <color rgb="FF152F29"/>
        <rFont val="Calibri"/>
      </rPr>
      <t>As of 10/31/2019
Benchmark: 25% S&amp;P/TSX Composite TR-C$, 75% S&amp;P 500 TR-C$</t>
    </r>
  </si>
  <si>
    <t>TD North American Sustainability Leaders Portfolio</t>
  </si>
  <si>
    <r>
      <rPr>
        <b/>
        <sz val="12"/>
        <color rgb="FF231F20"/>
        <rFont val="Calibri"/>
      </rPr>
      <t>Sector</t>
    </r>
  </si>
  <si>
    <t>Number of reviews</t>
  </si>
  <si>
    <r>
      <rPr>
        <b/>
        <sz val="12"/>
        <color rgb="FF231F20"/>
        <rFont val="Calibri"/>
      </rPr>
      <t>Percentage</t>
    </r>
  </si>
  <si>
    <r>
      <rPr>
        <sz val="12"/>
        <color rgb="FF152F29"/>
        <rFont val="Calibri"/>
      </rPr>
      <t>Forestry</t>
    </r>
  </si>
  <si>
    <r>
      <rPr>
        <sz val="12"/>
        <color rgb="FF152F29"/>
        <rFont val="Calibri"/>
      </rPr>
      <t>Mining</t>
    </r>
  </si>
  <si>
    <r>
      <rPr>
        <sz val="12"/>
        <color rgb="FF152F29"/>
        <rFont val="Calibri"/>
      </rPr>
      <t>Oil and gas, pipelines</t>
    </r>
  </si>
  <si>
    <r>
      <rPr>
        <sz val="12"/>
        <color rgb="FF152F29"/>
        <rFont val="Calibri"/>
      </rPr>
      <t>Thermal power</t>
    </r>
  </si>
  <si>
    <r>
      <rPr>
        <b/>
        <sz val="12"/>
        <color rgb="FF152F29"/>
        <rFont val="Calibri"/>
      </rPr>
      <t>Total enhanced due diligence</t>
    </r>
  </si>
  <si>
    <r>
      <rPr>
        <b/>
        <sz val="16"/>
        <color rgb="FF231F20"/>
        <rFont val="Calibri"/>
      </rPr>
      <t>E&amp;S Risk-Enhanced Due Diligence Reviews by Sector 2019</t>
    </r>
  </si>
  <si>
    <r>
      <rPr>
        <sz val="12"/>
        <color rgb="FF152F29"/>
        <rFont val="Calibri"/>
      </rPr>
      <t>Number of Green Teams</t>
    </r>
  </si>
  <si>
    <r>
      <rPr>
        <sz val="12"/>
        <color rgb="FF152F29"/>
        <rFont val="Calibri"/>
      </rPr>
      <t>Percentage of employees agree that TD is a leader on the environment</t>
    </r>
  </si>
  <si>
    <t>Employee Engagement</t>
  </si>
  <si>
    <r>
      <rPr>
        <b/>
        <sz val="12"/>
        <color rgb="FF231F20"/>
        <rFont val="Calibri"/>
      </rPr>
      <t>OBJECTIVE</t>
    </r>
  </si>
  <si>
    <r>
      <rPr>
        <b/>
        <sz val="12"/>
        <color rgb="FF231F20"/>
        <rFont val="Calibri"/>
      </rPr>
      <t>2020 TARGET</t>
    </r>
  </si>
  <si>
    <r>
      <rPr>
        <b/>
        <sz val="12"/>
        <color rgb="FF231F20"/>
        <rFont val="Calibri"/>
      </rPr>
      <t>PROGRESS</t>
    </r>
  </si>
  <si>
    <r>
      <rPr>
        <b/>
        <sz val="12"/>
        <color rgb="FF231F20"/>
        <rFont val="Calibri"/>
      </rPr>
      <t>2018 RESULT</t>
    </r>
  </si>
  <si>
    <t>Met</t>
  </si>
  <si>
    <r>
      <rPr>
        <b/>
        <sz val="12"/>
        <color rgb="FF000000"/>
        <rFont val="Calibri"/>
      </rPr>
      <t>67.79</t>
    </r>
    <r>
      <rPr>
        <sz val="12"/>
        <color rgb="FF000000"/>
        <rFont val="Calibri"/>
      </rPr>
      <t xml:space="preserve"> 
(64.23)</t>
    </r>
  </si>
  <si>
    <t>Deliver legendary customer service.</t>
  </si>
  <si>
    <r>
      <rPr>
        <b/>
        <sz val="12"/>
        <color rgb="FF231F20"/>
        <rFont val="Calibri"/>
      </rPr>
      <t xml:space="preserve">2019 RESULT 
</t>
    </r>
    <r>
      <rPr>
        <sz val="12"/>
        <color rgb="FF231F20"/>
        <rFont val="Calibri"/>
      </rPr>
      <t>(target in brackets)</t>
    </r>
  </si>
  <si>
    <t>67.72¹</t>
  </si>
  <si>
    <t>Legendary Experience Index – 
TD Composite Score.</t>
  </si>
  <si>
    <t>Customer Complaint Resolution</t>
  </si>
  <si>
    <r>
      <rPr>
        <b/>
        <sz val="12"/>
        <color rgb="FF231F20"/>
        <rFont val="Calibri"/>
      </rPr>
      <t>Canada</t>
    </r>
  </si>
  <si>
    <r>
      <rPr>
        <sz val="12"/>
        <color rgb="FF152F29"/>
        <rFont val="Calibri"/>
        <scheme val="minor"/>
      </rPr>
      <t>Number of problems referred to Canadian Personal Banking Customer Care</t>
    </r>
  </si>
  <si>
    <r>
      <rPr>
        <sz val="12"/>
        <color rgb="FF152F29"/>
        <rFont val="Calibri"/>
        <scheme val="minor"/>
      </rPr>
      <t>Number of customers who contacted the TD Ombudsman</t>
    </r>
    <r>
      <rPr>
        <vertAlign val="superscript"/>
        <sz val="12"/>
        <color rgb="FF152F29"/>
        <rFont val="Calibri"/>
        <scheme val="minor"/>
      </rPr>
      <t>2</t>
    </r>
  </si>
  <si>
    <r>
      <rPr>
        <sz val="12"/>
        <color rgb="FF152F29"/>
        <rFont val="Calibri"/>
        <scheme val="minor"/>
      </rPr>
      <t>Number of complaints requiring investigation by the TD Ombudsman</t>
    </r>
    <r>
      <rPr>
        <vertAlign val="superscript"/>
        <sz val="12"/>
        <color rgb="FF152F29"/>
        <rFont val="Calibri"/>
        <scheme val="minor"/>
      </rPr>
      <t>2</t>
    </r>
  </si>
  <si>
    <r>
      <rPr>
        <sz val="12"/>
        <color rgb="FF152F29"/>
        <rFont val="Calibri"/>
        <scheme val="minor"/>
      </rPr>
      <t>Percentage of complaints resolved by the TD Ombudsman</t>
    </r>
    <r>
      <rPr>
        <vertAlign val="superscript"/>
        <sz val="12"/>
        <color rgb="FF152F29"/>
        <rFont val="Calibri"/>
        <scheme val="minor"/>
      </rPr>
      <t xml:space="preserve">2  </t>
    </r>
    <r>
      <rPr>
        <sz val="12"/>
        <color rgb="FF152F29"/>
        <rFont val="Calibri"/>
        <scheme val="minor"/>
      </rPr>
      <t>within 90 days (target 90%)</t>
    </r>
  </si>
  <si>
    <r>
      <rPr>
        <sz val="12"/>
        <color rgb="FF152F29"/>
        <rFont val="Calibri"/>
        <scheme val="minor"/>
      </rPr>
      <t>Complaints investigated by the OBSI</t>
    </r>
    <r>
      <rPr>
        <vertAlign val="superscript"/>
        <sz val="12"/>
        <color rgb="FF152F29"/>
        <rFont val="Calibri"/>
        <scheme val="minor"/>
      </rPr>
      <t xml:space="preserve">3 </t>
    </r>
    <r>
      <rPr>
        <sz val="12"/>
        <color rgb="FF152F29"/>
        <rFont val="Calibri"/>
        <scheme val="minor"/>
      </rPr>
      <t>and ADR Chambers Banking Ombuds Office</t>
    </r>
  </si>
  <si>
    <r>
      <rPr>
        <sz val="12"/>
        <color rgb="FF152F29"/>
        <rFont val="Calibri"/>
        <scheme val="minor"/>
      </rPr>
      <t>Percentage of complaints investigated by the OBSI</t>
    </r>
    <r>
      <rPr>
        <vertAlign val="superscript"/>
        <sz val="12"/>
        <color rgb="FF152F29"/>
        <rFont val="Calibri"/>
        <scheme val="minor"/>
      </rPr>
      <t xml:space="preserve">3 </t>
    </r>
    <r>
      <rPr>
        <sz val="12"/>
        <color rgb="FF152F29"/>
        <rFont val="Calibri"/>
        <scheme val="minor"/>
      </rPr>
      <t>and ADR Chambers Banking Ombuds Office where the resolution differed from the TD Ombudsman</t>
    </r>
  </si>
  <si>
    <r>
      <rPr>
        <sz val="12"/>
        <color rgb="FF152F29"/>
        <rFont val="Calibri"/>
        <scheme val="minor"/>
      </rPr>
      <t>Total number of complaints referred to the Chairman’s Service Center</t>
    </r>
  </si>
  <si>
    <r>
      <rPr>
        <sz val="12"/>
        <color rgb="FF152F29"/>
        <rFont val="Calibri"/>
        <scheme val="minor"/>
      </rPr>
      <t>Percentage of escalated customer complaints resolved by the Chairman’s Service Center within designated service-level agreements (target 95%)</t>
    </r>
  </si>
  <si>
    <t>Full-time</t>
  </si>
  <si>
    <r>
      <rPr>
        <b/>
        <sz val="12"/>
        <color rgb="FF231F20"/>
        <rFont val="Calibri"/>
      </rPr>
      <t>Province or Territory</t>
    </r>
  </si>
  <si>
    <r>
      <rPr>
        <b/>
        <sz val="12"/>
        <color rgb="FF231F20"/>
        <rFont val="Calibri"/>
      </rPr>
      <t>Part-time</t>
    </r>
    <r>
      <rPr>
        <b/>
        <vertAlign val="superscript"/>
        <sz val="12"/>
        <color rgb="FF231F20"/>
        <rFont val="Calibri"/>
      </rPr>
      <t>2</t>
    </r>
  </si>
  <si>
    <r>
      <rPr>
        <b/>
        <sz val="12"/>
        <color rgb="FF152F29"/>
        <rFont val="Calibri"/>
      </rPr>
      <t>2019 Total</t>
    </r>
  </si>
  <si>
    <r>
      <rPr>
        <b/>
        <sz val="12"/>
        <color rgb="FF231F20"/>
        <rFont val="Calibri"/>
      </rPr>
      <t>2018 Total</t>
    </r>
  </si>
  <si>
    <r>
      <rPr>
        <sz val="12"/>
        <color rgb="FF152F29"/>
        <rFont val="Calibri"/>
      </rPr>
      <t>Alberta</t>
    </r>
  </si>
  <si>
    <r>
      <rPr>
        <sz val="12"/>
        <color rgb="FF152F29"/>
        <rFont val="Calibri"/>
      </rPr>
      <t>British Columbia</t>
    </r>
  </si>
  <si>
    <r>
      <rPr>
        <sz val="12"/>
        <color rgb="FF152F29"/>
        <rFont val="Calibri"/>
      </rPr>
      <t>Manitoba</t>
    </r>
  </si>
  <si>
    <r>
      <rPr>
        <sz val="12"/>
        <color rgb="FF152F29"/>
        <rFont val="Calibri"/>
      </rPr>
      <t>New Brunswick</t>
    </r>
  </si>
  <si>
    <r>
      <rPr>
        <sz val="12"/>
        <color rgb="FF152F29"/>
        <rFont val="Calibri"/>
      </rPr>
      <t>Newfoundland and Labrador</t>
    </r>
  </si>
  <si>
    <r>
      <rPr>
        <sz val="12"/>
        <color rgb="FF152F29"/>
        <rFont val="Calibri"/>
      </rPr>
      <t>Northwest Territories</t>
    </r>
  </si>
  <si>
    <r>
      <rPr>
        <sz val="12"/>
        <color rgb="FF152F29"/>
        <rFont val="Calibri"/>
      </rPr>
      <t>Nova Scotia</t>
    </r>
  </si>
  <si>
    <r>
      <rPr>
        <sz val="12"/>
        <color rgb="FF152F29"/>
        <rFont val="Calibri"/>
      </rPr>
      <t>Ontario</t>
    </r>
  </si>
  <si>
    <r>
      <rPr>
        <sz val="12"/>
        <color rgb="FF152F29"/>
        <rFont val="Calibri"/>
      </rPr>
      <t>Prince Edward Island</t>
    </r>
  </si>
  <si>
    <r>
      <rPr>
        <sz val="12"/>
        <color rgb="FF152F29"/>
        <rFont val="Calibri"/>
      </rPr>
      <t>Quebec</t>
    </r>
  </si>
  <si>
    <r>
      <rPr>
        <sz val="12"/>
        <color rgb="FF152F29"/>
        <rFont val="Calibri"/>
      </rPr>
      <t>Saskatchewan</t>
    </r>
  </si>
  <si>
    <r>
      <rPr>
        <sz val="12"/>
        <color rgb="FF152F29"/>
        <rFont val="Calibri"/>
      </rPr>
      <t>Yukon</t>
    </r>
  </si>
  <si>
    <r>
      <rPr>
        <b/>
        <sz val="12"/>
        <color rgb="FF231F20"/>
        <rFont val="Calibri"/>
      </rPr>
      <t>State</t>
    </r>
  </si>
  <si>
    <r>
      <rPr>
        <sz val="12"/>
        <color rgb="FF152F29"/>
        <rFont val="Calibri"/>
      </rPr>
      <t>Connecticut</t>
    </r>
  </si>
  <si>
    <r>
      <rPr>
        <sz val="12"/>
        <color rgb="FF152F29"/>
        <rFont val="Calibri"/>
      </rPr>
      <t>Delaware</t>
    </r>
  </si>
  <si>
    <r>
      <rPr>
        <sz val="12"/>
        <color rgb="FF152F29"/>
        <rFont val="Calibri"/>
      </rPr>
      <t>District of Columbia</t>
    </r>
  </si>
  <si>
    <r>
      <rPr>
        <sz val="12"/>
        <color rgb="FF152F29"/>
        <rFont val="Calibri"/>
      </rPr>
      <t>Florida</t>
    </r>
  </si>
  <si>
    <r>
      <rPr>
        <sz val="12"/>
        <color rgb="FF152F29"/>
        <rFont val="Calibri"/>
      </rPr>
      <t>Maine</t>
    </r>
  </si>
  <si>
    <r>
      <rPr>
        <sz val="12"/>
        <color rgb="FF152F29"/>
        <rFont val="Calibri"/>
      </rPr>
      <t>Maryland</t>
    </r>
  </si>
  <si>
    <r>
      <rPr>
        <sz val="12"/>
        <color rgb="FF152F29"/>
        <rFont val="Calibri"/>
      </rPr>
      <t>Massachusetts</t>
    </r>
  </si>
  <si>
    <r>
      <rPr>
        <sz val="12"/>
        <color rgb="FF152F29"/>
        <rFont val="Calibri"/>
      </rPr>
      <t>Michigan</t>
    </r>
  </si>
  <si>
    <r>
      <rPr>
        <sz val="12"/>
        <color rgb="FF152F29"/>
        <rFont val="Calibri"/>
      </rPr>
      <t>New Hampshire</t>
    </r>
  </si>
  <si>
    <r>
      <rPr>
        <sz val="12"/>
        <color rgb="FF152F29"/>
        <rFont val="Calibri"/>
      </rPr>
      <t>New Jersey</t>
    </r>
  </si>
  <si>
    <r>
      <rPr>
        <sz val="12"/>
        <color rgb="FF152F29"/>
        <rFont val="Calibri"/>
      </rPr>
      <t>New York</t>
    </r>
  </si>
  <si>
    <r>
      <rPr>
        <sz val="12"/>
        <color rgb="FF152F29"/>
        <rFont val="Calibri"/>
      </rPr>
      <t>North Carolina</t>
    </r>
  </si>
  <si>
    <r>
      <rPr>
        <sz val="12"/>
        <color rgb="FF152F29"/>
        <rFont val="Calibri"/>
      </rPr>
      <t>Pennsylvania</t>
    </r>
  </si>
  <si>
    <r>
      <rPr>
        <sz val="12"/>
        <color rgb="FF152F29"/>
        <rFont val="Calibri"/>
      </rPr>
      <t>Rhode Island</t>
    </r>
  </si>
  <si>
    <r>
      <rPr>
        <sz val="12"/>
        <color rgb="FF152F29"/>
        <rFont val="Calibri"/>
      </rPr>
      <t>South Carolina</t>
    </r>
  </si>
  <si>
    <r>
      <rPr>
        <sz val="12"/>
        <color rgb="FF152F29"/>
        <rFont val="Calibri"/>
      </rPr>
      <t>Texas</t>
    </r>
  </si>
  <si>
    <r>
      <rPr>
        <sz val="12"/>
        <color rgb="FF152F29"/>
        <rFont val="Calibri"/>
      </rPr>
      <t>Vermont</t>
    </r>
  </si>
  <si>
    <r>
      <rPr>
        <sz val="12"/>
        <color rgb="FF152F29"/>
        <rFont val="Calibri"/>
      </rPr>
      <t>Virginia</t>
    </r>
  </si>
  <si>
    <r>
      <rPr>
        <sz val="12"/>
        <color rgb="FF152F29"/>
        <rFont val="Calibri"/>
      </rPr>
      <t>Other</t>
    </r>
    <r>
      <rPr>
        <vertAlign val="superscript"/>
        <sz val="12"/>
        <color rgb="FF152F29"/>
        <rFont val="Calibri"/>
      </rPr>
      <t>3</t>
    </r>
  </si>
  <si>
    <r>
      <rPr>
        <b/>
        <sz val="12"/>
        <color rgb="FF231F20"/>
        <rFont val="Calibri"/>
      </rPr>
      <t>INTERNATIONAL</t>
    </r>
  </si>
  <si>
    <r>
      <rPr>
        <b/>
        <sz val="12"/>
        <color rgb="FF152F29"/>
        <rFont val="Calibri"/>
      </rPr>
      <t>Total</t>
    </r>
  </si>
  <si>
    <t>Workforce Profile</t>
  </si>
  <si>
    <t>Number of Employees¹</t>
  </si>
  <si>
    <t xml:space="preserve">Employee age profile </t>
  </si>
  <si>
    <t>Under 25 years</t>
  </si>
  <si>
    <t>55+ years</t>
  </si>
  <si>
    <t>25-54 years</t>
  </si>
  <si>
    <t>Employees by regions</t>
  </si>
  <si>
    <t>U.S.</t>
  </si>
  <si>
    <t>International</t>
  </si>
  <si>
    <t>Canada</t>
  </si>
  <si>
    <r>
      <rPr>
        <b/>
        <sz val="12"/>
        <color rgb="FF231F20"/>
        <rFont val="Calibri"/>
      </rPr>
      <t>Employees</t>
    </r>
  </si>
  <si>
    <r>
      <rPr>
        <b/>
        <sz val="12"/>
        <color rgb="FF231F20"/>
        <rFont val="Calibri"/>
      </rPr>
      <t>Contractors</t>
    </r>
  </si>
  <si>
    <r>
      <rPr>
        <sz val="12"/>
        <color rgb="FF152F29"/>
        <rFont val="Calibri"/>
      </rPr>
      <t>Canada</t>
    </r>
  </si>
  <si>
    <r>
      <rPr>
        <sz val="12"/>
        <color rgb="FF152F29"/>
        <rFont val="Calibri"/>
      </rPr>
      <t>U.S.</t>
    </r>
  </si>
  <si>
    <r>
      <rPr>
        <sz val="12"/>
        <color rgb="FF152F29"/>
        <rFont val="Calibri"/>
      </rPr>
      <t>International</t>
    </r>
  </si>
  <si>
    <r>
      <rPr>
        <sz val="12"/>
        <color rgb="FF152F29"/>
        <rFont val="Calibri"/>
      </rPr>
      <t>Global</t>
    </r>
  </si>
  <si>
    <r>
      <rPr>
        <b/>
        <sz val="16"/>
        <color rgb="FF231F20"/>
        <rFont val="Calibri"/>
      </rPr>
      <t>Employee by Contract Type</t>
    </r>
    <r>
      <rPr>
        <b/>
        <vertAlign val="superscript"/>
        <sz val="16"/>
        <color rgb="FF231F20"/>
        <rFont val="Calibri"/>
      </rPr>
      <t>2</t>
    </r>
  </si>
  <si>
    <r>
      <rPr>
        <b/>
        <sz val="12"/>
        <color rgb="FF231F20"/>
        <rFont val="Calibri"/>
      </rPr>
      <t>WOMEN</t>
    </r>
  </si>
  <si>
    <r>
      <rPr>
        <b/>
        <sz val="12"/>
        <color rgb="FF231F20"/>
        <rFont val="Calibri"/>
      </rPr>
      <t>Global</t>
    </r>
    <r>
      <rPr>
        <b/>
        <vertAlign val="superscript"/>
        <sz val="12"/>
        <color rgb="FF231F20"/>
        <rFont val="Calibri"/>
      </rPr>
      <t>3</t>
    </r>
  </si>
  <si>
    <r>
      <rPr>
        <sz val="12"/>
        <color rgb="FF152F29"/>
        <rFont val="Calibri"/>
      </rPr>
      <t>Women on Board (% of all Directors)</t>
    </r>
  </si>
  <si>
    <r>
      <rPr>
        <sz val="12"/>
        <color rgb="FF152F29"/>
        <rFont val="Calibri"/>
      </rPr>
      <t>Overall</t>
    </r>
  </si>
  <si>
    <r>
      <rPr>
        <sz val="12"/>
        <color rgb="FF152F29"/>
        <rFont val="Calibri"/>
      </rPr>
      <t>Top management</t>
    </r>
    <r>
      <rPr>
        <vertAlign val="superscript"/>
        <sz val="12"/>
        <color rgb="FF152F29"/>
        <rFont val="Calibri"/>
      </rPr>
      <t>4</t>
    </r>
  </si>
  <si>
    <r>
      <rPr>
        <sz val="12"/>
        <color rgb="FF152F29"/>
        <rFont val="Calibri"/>
      </rPr>
      <t>Senior management</t>
    </r>
    <r>
      <rPr>
        <vertAlign val="superscript"/>
        <sz val="12"/>
        <color rgb="FF152F29"/>
        <rFont val="Calibri"/>
      </rPr>
      <t>5</t>
    </r>
  </si>
  <si>
    <r>
      <rPr>
        <sz val="12"/>
        <color rgb="FF152F29"/>
        <rFont val="Calibri"/>
      </rPr>
      <t>Middle management</t>
    </r>
    <r>
      <rPr>
        <vertAlign val="superscript"/>
        <sz val="12"/>
        <color rgb="FF152F29"/>
        <rFont val="Calibri"/>
      </rPr>
      <t>6</t>
    </r>
  </si>
  <si>
    <r>
      <rPr>
        <b/>
        <sz val="12"/>
        <color rgb="FF231F20"/>
        <rFont val="Calibri"/>
      </rPr>
      <t>Canada</t>
    </r>
    <r>
      <rPr>
        <b/>
        <vertAlign val="superscript"/>
        <sz val="12"/>
        <color rgb="FF231F20"/>
        <rFont val="Calibri"/>
      </rPr>
      <t>7</t>
    </r>
  </si>
  <si>
    <r>
      <rPr>
        <b/>
        <sz val="12"/>
        <color rgb="FF231F20"/>
        <rFont val="Calibri"/>
      </rPr>
      <t>U.S.</t>
    </r>
    <r>
      <rPr>
        <b/>
        <vertAlign val="superscript"/>
        <sz val="12"/>
        <color rgb="FF231F20"/>
        <rFont val="Calibri"/>
      </rPr>
      <t>8</t>
    </r>
  </si>
  <si>
    <r>
      <rPr>
        <sz val="12"/>
        <color rgb="FF152F29"/>
        <rFont val="Calibri"/>
      </rPr>
      <t>Executives</t>
    </r>
    <r>
      <rPr>
        <vertAlign val="superscript"/>
        <sz val="12"/>
        <color rgb="FF152F29"/>
        <rFont val="Calibri"/>
      </rPr>
      <t>9</t>
    </r>
  </si>
  <si>
    <r>
      <rPr>
        <sz val="12"/>
        <color rgb="FF152F29"/>
        <rFont val="Calibri"/>
      </rPr>
      <t>First/mid-level managers</t>
    </r>
    <r>
      <rPr>
        <vertAlign val="superscript"/>
        <sz val="12"/>
        <color rgb="FF152F29"/>
        <rFont val="Calibri"/>
      </rPr>
      <t>10</t>
    </r>
  </si>
  <si>
    <r>
      <rPr>
        <b/>
        <sz val="12"/>
        <color rgb="FF231F20"/>
        <rFont val="Calibri"/>
      </rPr>
      <t>VISIBLE MINORITIES AND MINORITIES</t>
    </r>
  </si>
  <si>
    <r>
      <rPr>
        <b/>
        <sz val="12"/>
        <color rgb="FF231F20"/>
        <rFont val="Calibri"/>
      </rPr>
      <t>Canada</t>
    </r>
    <r>
      <rPr>
        <b/>
        <vertAlign val="superscript"/>
        <sz val="12"/>
        <color rgb="FF231F20"/>
        <rFont val="Calibri"/>
      </rPr>
      <t>2</t>
    </r>
  </si>
  <si>
    <r>
      <rPr>
        <sz val="12"/>
        <color rgb="FF152F29"/>
        <rFont val="Calibri"/>
      </rPr>
      <t>Senior management</t>
    </r>
    <r>
      <rPr>
        <vertAlign val="superscript"/>
        <sz val="12"/>
        <color rgb="FF152F29"/>
        <rFont val="Calibri"/>
      </rPr>
      <t>3</t>
    </r>
  </si>
  <si>
    <r>
      <rPr>
        <sz val="12"/>
        <color rgb="FF152F29"/>
        <rFont val="Calibri"/>
      </rPr>
      <t>Middle and other management</t>
    </r>
    <r>
      <rPr>
        <vertAlign val="superscript"/>
        <sz val="12"/>
        <color rgb="FF152F29"/>
        <rFont val="Calibri"/>
      </rPr>
      <t>4</t>
    </r>
  </si>
  <si>
    <r>
      <rPr>
        <sz val="12"/>
        <color rgb="FF152F29"/>
        <rFont val="Calibri"/>
      </rPr>
      <t>Executives</t>
    </r>
    <r>
      <rPr>
        <vertAlign val="superscript"/>
        <sz val="12"/>
        <color rgb="FF152F29"/>
        <rFont val="Calibri"/>
      </rPr>
      <t>6</t>
    </r>
  </si>
  <si>
    <r>
      <rPr>
        <sz val="12"/>
        <color rgb="FF152F29"/>
        <rFont val="Calibri"/>
      </rPr>
      <t>First/mid-level managers</t>
    </r>
    <r>
      <rPr>
        <vertAlign val="superscript"/>
        <sz val="12"/>
        <color rgb="FF152F29"/>
        <rFont val="Calibri"/>
      </rPr>
      <t>7</t>
    </r>
  </si>
  <si>
    <r>
      <rPr>
        <b/>
        <sz val="12"/>
        <color rgb="FF231F20"/>
        <rFont val="Calibri"/>
      </rPr>
      <t>INDIGENOUS PEOPLES</t>
    </r>
    <r>
      <rPr>
        <b/>
        <vertAlign val="superscript"/>
        <sz val="12"/>
        <color rgb="FF231F20"/>
        <rFont val="Calibri"/>
      </rPr>
      <t>1</t>
    </r>
  </si>
  <si>
    <r>
      <rPr>
        <b/>
        <sz val="12"/>
        <color rgb="FF231F20"/>
        <rFont val="Calibri"/>
      </rPr>
      <t>PEOPLE WITH DISABILITIES</t>
    </r>
    <r>
      <rPr>
        <b/>
        <vertAlign val="superscript"/>
        <sz val="12"/>
        <color rgb="FF231F20"/>
        <rFont val="Calibri"/>
      </rPr>
      <t>1</t>
    </r>
  </si>
  <si>
    <t>Workforce Diversity</t>
  </si>
  <si>
    <r>
      <rPr>
        <sz val="12"/>
        <color rgb="FF152F29"/>
        <rFont val="Calibri"/>
      </rPr>
      <t>M</t>
    </r>
    <r>
      <rPr>
        <sz val="12"/>
        <color rgb="FF152F29"/>
        <rFont val="Calibri"/>
      </rPr>
      <t>iddle and other management</t>
    </r>
    <r>
      <rPr>
        <vertAlign val="superscript"/>
        <sz val="12"/>
        <color rgb="FF152F29"/>
        <rFont val="Calibri"/>
      </rPr>
      <t>4</t>
    </r>
  </si>
  <si>
    <r>
      <rPr>
        <b/>
        <sz val="12"/>
        <color rgb="FF152F29"/>
        <rFont val="Calibri"/>
      </rPr>
      <t>Visible Minorities</t>
    </r>
    <r>
      <rPr>
        <b/>
        <vertAlign val="superscript"/>
        <sz val="12"/>
        <color rgb="FF152F29"/>
        <rFont val="Calibri"/>
      </rPr>
      <t>1</t>
    </r>
  </si>
  <si>
    <r>
      <rPr>
        <b/>
        <sz val="12"/>
        <rFont val="Calibri"/>
      </rPr>
      <t>U.S.</t>
    </r>
    <r>
      <rPr>
        <b/>
        <vertAlign val="superscript"/>
        <sz val="12"/>
        <rFont val="Calibri"/>
      </rPr>
      <t>5</t>
    </r>
  </si>
  <si>
    <r>
      <rPr>
        <b/>
        <sz val="12"/>
        <color rgb="FF152F29"/>
        <rFont val="Calibri"/>
      </rPr>
      <t>Minorities</t>
    </r>
    <r>
      <rPr>
        <b/>
        <vertAlign val="superscript"/>
        <sz val="12"/>
        <color rgb="FF152F29"/>
        <rFont val="Calibri"/>
      </rPr>
      <t>1</t>
    </r>
  </si>
  <si>
    <t>Average global turnover rate</t>
  </si>
  <si>
    <t>Retirement</t>
  </si>
  <si>
    <r>
      <rPr>
        <b/>
        <sz val="12"/>
        <color rgb="FF231F20"/>
        <rFont val="Calibri"/>
        <scheme val="minor"/>
      </rPr>
      <t>Canada</t>
    </r>
  </si>
  <si>
    <r>
      <rPr>
        <sz val="12"/>
        <color rgb="FF152F29"/>
        <rFont val="Calibri"/>
        <scheme val="minor"/>
      </rPr>
      <t>Voluntary</t>
    </r>
    <r>
      <rPr>
        <vertAlign val="superscript"/>
        <sz val="12"/>
        <color rgb="FF152F29"/>
        <rFont val="Calibri"/>
        <scheme val="minor"/>
      </rPr>
      <t>1</t>
    </r>
  </si>
  <si>
    <r>
      <rPr>
        <sz val="12"/>
        <color rgb="FF152F29"/>
        <rFont val="Calibri"/>
        <scheme val="minor"/>
      </rPr>
      <t>Involuntary</t>
    </r>
    <r>
      <rPr>
        <vertAlign val="superscript"/>
        <sz val="12"/>
        <color rgb="FF152F29"/>
        <rFont val="Calibri"/>
        <scheme val="minor"/>
      </rPr>
      <t>2</t>
    </r>
  </si>
  <si>
    <r>
      <rPr>
        <b/>
        <sz val="12"/>
        <color rgb="FF152F29"/>
        <rFont val="Calibri"/>
        <scheme val="minor"/>
      </rPr>
      <t>Total</t>
    </r>
    <r>
      <rPr>
        <b/>
        <vertAlign val="superscript"/>
        <sz val="12"/>
        <color rgb="FF152F29"/>
        <rFont val="Calibri"/>
        <scheme val="minor"/>
      </rPr>
      <t>3</t>
    </r>
  </si>
  <si>
    <r>
      <rPr>
        <b/>
        <sz val="12"/>
        <color rgb="FF231F20"/>
        <rFont val="Calibri"/>
        <scheme val="minor"/>
      </rPr>
      <t>U.S.</t>
    </r>
  </si>
  <si>
    <r>
      <rPr>
        <vertAlign val="superscript"/>
        <sz val="12"/>
        <color rgb="FF231F20"/>
        <rFont val="Calibri"/>
        <scheme val="minor"/>
      </rPr>
      <t xml:space="preserve">1      </t>
    </r>
    <r>
      <rPr>
        <sz val="12"/>
        <color rgb="FF231F20"/>
        <rFont val="Calibri"/>
        <scheme val="minor"/>
      </rPr>
      <t xml:space="preserve">A voluntary exit from TD occurs when the employee chooses to leave TD.
</t>
    </r>
    <r>
      <rPr>
        <vertAlign val="superscript"/>
        <sz val="12"/>
        <color rgb="FF231F20"/>
        <rFont val="Calibri"/>
        <scheme val="minor"/>
      </rPr>
      <t xml:space="preserve">2      </t>
    </r>
    <r>
      <rPr>
        <sz val="12"/>
        <color rgb="FF231F20"/>
        <rFont val="Calibri"/>
        <scheme val="minor"/>
      </rPr>
      <t xml:space="preserve">An involuntary exit from TD occurs when employment is terminated.
</t>
    </r>
    <r>
      <rPr>
        <vertAlign val="superscript"/>
        <sz val="12"/>
        <color rgb="FF231F20"/>
        <rFont val="Calibri"/>
        <scheme val="minor"/>
      </rPr>
      <t xml:space="preserve">3      </t>
    </r>
    <r>
      <rPr>
        <sz val="12"/>
        <color rgb="FF231F20"/>
        <rFont val="Calibri"/>
        <scheme val="minor"/>
      </rPr>
      <t>Totals may not add up due to rounding.</t>
    </r>
  </si>
  <si>
    <t>Overall</t>
  </si>
  <si>
    <t>Female</t>
  </si>
  <si>
    <t>Male</t>
  </si>
  <si>
    <t>Employee Turnover</t>
  </si>
  <si>
    <t>Employee Engagement Scores</t>
  </si>
  <si>
    <t>EEI Composite:</t>
  </si>
  <si>
    <t>I plan to be with TD one year from now.</t>
  </si>
  <si>
    <t>I am proud to say I work for TD.</t>
  </si>
  <si>
    <t>TD is doing the right things to make a positive impact on the communities in which it does business.</t>
  </si>
  <si>
    <t>TD is doing the right things to make a positive impact on the environment.</t>
  </si>
  <si>
    <r>
      <rPr>
        <b/>
        <sz val="12"/>
        <color rgb="FF231F20"/>
        <rFont val="Calibri"/>
      </rPr>
      <t xml:space="preserve">SELECTED QUESTIONS </t>
    </r>
    <r>
      <rPr>
        <sz val="12"/>
        <color rgb="FF231F20"/>
        <rFont val="Calibri"/>
      </rPr>
      <t>(% positive)</t>
    </r>
  </si>
  <si>
    <r>
      <rPr>
        <sz val="12"/>
        <color rgb="FF152F29"/>
        <rFont val="Calibri"/>
      </rPr>
      <t>My work gives me a personal feeling of accomplishment.</t>
    </r>
  </si>
  <si>
    <r>
      <rPr>
        <vertAlign val="superscript"/>
        <sz val="12"/>
        <color rgb="FF231F20"/>
        <rFont val="Calibri"/>
      </rPr>
      <t xml:space="preserve">1      </t>
    </r>
    <r>
      <rPr>
        <sz val="12"/>
        <color rgb="FF231F20"/>
        <rFont val="Calibri"/>
      </rPr>
      <t>Percentage of respondents who agreed or strongly agreed with the statement.</t>
    </r>
  </si>
  <si>
    <t>TD supports employees’ ambitions to get involved in corporate responsibility initiatives 
(e.g., community or environmental initiatives).</t>
  </si>
  <si>
    <t>Global Training and Development</t>
  </si>
  <si>
    <r>
      <rPr>
        <sz val="12"/>
        <color rgb="FF152F29"/>
        <rFont val="Calibri"/>
      </rPr>
      <t>Investing in training (millions of dollars)</t>
    </r>
    <r>
      <rPr>
        <vertAlign val="superscript"/>
        <sz val="12"/>
        <color rgb="FF152F29"/>
        <rFont val="Calibri"/>
      </rPr>
      <t>1</t>
    </r>
  </si>
  <si>
    <r>
      <rPr>
        <b/>
        <sz val="12"/>
        <color rgb="FF152F29"/>
        <rFont val="Calibri"/>
      </rPr>
      <t>$85.9</t>
    </r>
    <r>
      <rPr>
        <b/>
        <vertAlign val="superscript"/>
        <sz val="12"/>
        <color rgb="FF152F29"/>
        <rFont val="Calibri"/>
      </rPr>
      <t>2</t>
    </r>
  </si>
  <si>
    <r>
      <rPr>
        <sz val="12"/>
        <color rgb="FF152F29"/>
        <rFont val="Calibri"/>
      </rPr>
      <t>$</t>
    </r>
    <r>
      <rPr>
        <sz val="12"/>
        <rFont val="Calibri"/>
      </rPr>
      <t>91.7</t>
    </r>
    <r>
      <rPr>
        <vertAlign val="superscript"/>
        <sz val="12"/>
        <rFont val="Calibri"/>
        <family val="2"/>
      </rPr>
      <t>3</t>
    </r>
  </si>
  <si>
    <r>
      <rPr>
        <sz val="12"/>
        <color rgb="FF152F29"/>
        <rFont val="Calibri"/>
      </rPr>
      <t>Investment in training (dollars) per employee</t>
    </r>
    <r>
      <rPr>
        <vertAlign val="superscript"/>
        <sz val="12"/>
        <color rgb="FF152F29"/>
        <rFont val="Calibri"/>
      </rPr>
      <t>1</t>
    </r>
  </si>
  <si>
    <r>
      <rPr>
        <sz val="12"/>
        <color rgb="FF152F29"/>
        <rFont val="Calibri"/>
      </rPr>
      <t>Amount employees received through TD’s tuition assistance (millions of dollars)</t>
    </r>
  </si>
  <si>
    <r>
      <rPr>
        <sz val="12"/>
        <color rgb="FF152F29"/>
        <rFont val="Calibri"/>
      </rPr>
      <t>Average number of days of training</t>
    </r>
    <r>
      <rPr>
        <vertAlign val="superscript"/>
        <sz val="12"/>
        <color rgb="FF152F29"/>
        <rFont val="Calibri"/>
      </rPr>
      <t>5</t>
    </r>
  </si>
  <si>
    <r>
      <rPr>
        <b/>
        <sz val="12"/>
        <color rgb="FF152F29"/>
        <rFont val="Calibri"/>
      </rPr>
      <t>Average hours of training</t>
    </r>
    <r>
      <rPr>
        <b/>
        <vertAlign val="superscript"/>
        <sz val="12"/>
        <color rgb="FF152F29"/>
        <rFont val="Calibri"/>
      </rPr>
      <t xml:space="preserve">6  </t>
    </r>
    <r>
      <rPr>
        <b/>
        <sz val="12"/>
        <color rgb="FF152F29"/>
        <rFont val="Calibri"/>
      </rPr>
      <t>per:</t>
    </r>
  </si>
  <si>
    <r>
      <rPr>
        <sz val="12"/>
        <color rgb="FF152F29"/>
        <rFont val="Calibri"/>
      </rPr>
      <t>Executive</t>
    </r>
    <r>
      <rPr>
        <vertAlign val="superscript"/>
        <sz val="12"/>
        <color rgb="FF152F29"/>
        <rFont val="Calibri"/>
      </rPr>
      <t>7</t>
    </r>
  </si>
  <si>
    <r>
      <rPr>
        <sz val="12"/>
        <color rgb="FF152F29"/>
        <rFont val="Calibri"/>
      </rPr>
      <t>People manager</t>
    </r>
    <r>
      <rPr>
        <vertAlign val="superscript"/>
        <sz val="12"/>
        <color rgb="FF152F29"/>
        <rFont val="Calibri"/>
      </rPr>
      <t>7</t>
    </r>
  </si>
  <si>
    <r>
      <rPr>
        <sz val="12"/>
        <color rgb="FF152F29"/>
        <rFont val="Calibri"/>
      </rPr>
      <t>Employee (non-manager)</t>
    </r>
    <r>
      <rPr>
        <vertAlign val="superscript"/>
        <sz val="12"/>
        <color rgb="FF152F29"/>
        <rFont val="Calibri"/>
      </rPr>
      <t>7</t>
    </r>
  </si>
  <si>
    <r>
      <rPr>
        <sz val="12"/>
        <color rgb="FF231F20"/>
        <rFont val="Calibri"/>
      </rPr>
      <t>1      Includes the courses available through TD’s MyLearning System, as well as external courses, certificates and accreditations.
2      Investment in training may not capture all project or program costs incurred by the business, including business transformation projects where learning-related costs are captured through a separate system. Despite the overall decrease in 2019, there has been increased investment in Core Corporate L&amp;D, TD Thrive, Technology Solutions and Finance and TD Securities.
3      Overall increase in training spend due to investment in new training technology platform (TD Thrive) and support of business transformation projects.
4      The methodology used for TD’s tuition assistance was updated for 2018 and 2019 and may not be comparable to previous years.
5      An average day is considered eight hours for U.S. employees and 7.5 for all other employees.
6      Excludes training hours tracked outside of TD’s MyLearning System because the data is not available and cannot be reasonably estimated.
7      Executive includes TD job levels AVP and above. People manager includes an employee who has one or more direct reports. Employee (non-manager) includes an employee who does not have any direct reports.</t>
    </r>
  </si>
  <si>
    <r>
      <rPr>
        <sz val="12"/>
        <color rgb="FF152F29"/>
        <rFont val="Calibri"/>
      </rPr>
      <t>Total number of employee training hours related to human rights</t>
    </r>
    <r>
      <rPr>
        <vertAlign val="superscript"/>
        <sz val="12"/>
        <color rgb="FF152F29"/>
        <rFont val="Calibri"/>
      </rPr>
      <t>1</t>
    </r>
  </si>
  <si>
    <r>
      <rPr>
        <sz val="12"/>
        <color rgb="FF152F29"/>
        <rFont val="Calibri"/>
      </rPr>
      <t>Minor injuries</t>
    </r>
    <r>
      <rPr>
        <vertAlign val="superscript"/>
        <sz val="12"/>
        <color rgb="FF152F29"/>
        <rFont val="Calibri"/>
      </rPr>
      <t>2</t>
    </r>
  </si>
  <si>
    <r>
      <rPr>
        <b/>
        <sz val="12"/>
        <color rgb="FF152F29"/>
        <rFont val="Calibri"/>
      </rPr>
      <t>402 (0.62%)</t>
    </r>
  </si>
  <si>
    <r>
      <rPr>
        <sz val="12"/>
        <color rgb="FF152F29"/>
        <rFont val="Calibri"/>
      </rPr>
      <t>359 (0.57%)</t>
    </r>
  </si>
  <si>
    <r>
      <rPr>
        <sz val="12"/>
        <color rgb="FF152F29"/>
        <rFont val="Calibri"/>
      </rPr>
      <t>290 (0.49%)</t>
    </r>
  </si>
  <si>
    <r>
      <rPr>
        <sz val="12"/>
        <color rgb="FF152F29"/>
        <rFont val="Calibri"/>
      </rPr>
      <t>Disabling injuries</t>
    </r>
    <r>
      <rPr>
        <vertAlign val="superscript"/>
        <sz val="12"/>
        <color rgb="FF152F29"/>
        <rFont val="Calibri"/>
      </rPr>
      <t>3</t>
    </r>
  </si>
  <si>
    <r>
      <rPr>
        <b/>
        <sz val="12"/>
        <color rgb="FF152F29"/>
        <rFont val="Calibri"/>
      </rPr>
      <t>172 (0.27%)</t>
    </r>
  </si>
  <si>
    <r>
      <rPr>
        <sz val="12"/>
        <color rgb="FF152F29"/>
        <rFont val="Calibri"/>
      </rPr>
      <t>290 (0.46%)</t>
    </r>
  </si>
  <si>
    <r>
      <rPr>
        <sz val="12"/>
        <color rgb="FF152F29"/>
        <rFont val="Calibri"/>
      </rPr>
      <t>188 (0.32%)</t>
    </r>
  </si>
  <si>
    <r>
      <rPr>
        <sz val="12"/>
        <color rgb="FF152F29"/>
        <rFont val="Calibri"/>
      </rPr>
      <t>Employee days absent beyond day of injury</t>
    </r>
    <r>
      <rPr>
        <vertAlign val="superscript"/>
        <sz val="12"/>
        <color rgb="FF152F29"/>
        <rFont val="Calibri"/>
      </rPr>
      <t>4</t>
    </r>
  </si>
  <si>
    <r>
      <rPr>
        <sz val="12"/>
        <color rgb="FF152F29"/>
        <rFont val="Calibri"/>
      </rPr>
      <t>Fatalities due to work-related accidents</t>
    </r>
  </si>
  <si>
    <r>
      <rPr>
        <sz val="12"/>
        <color rgb="FF152F29"/>
        <rFont val="Calibri"/>
      </rPr>
      <t>Medical/report only claims filed through workers’ compensation</t>
    </r>
    <r>
      <rPr>
        <vertAlign val="superscript"/>
        <sz val="12"/>
        <color rgb="FF152F29"/>
        <rFont val="Calibri"/>
      </rPr>
      <t>5</t>
    </r>
  </si>
  <si>
    <r>
      <rPr>
        <sz val="12"/>
        <color rgb="FF152F29"/>
        <rFont val="Calibri"/>
      </rPr>
      <t>Indemnity claims filed through workers’ compensation</t>
    </r>
  </si>
  <si>
    <r>
      <rPr>
        <sz val="12"/>
        <color rgb="FF152F29"/>
        <rFont val="Calibri"/>
      </rPr>
      <t>Employee days absent beyond day of injury</t>
    </r>
  </si>
  <si>
    <t>Work-Related Injuries¹</t>
  </si>
  <si>
    <r>
      <rPr>
        <sz val="12"/>
        <color rgb="FF231F20"/>
        <rFont val="Calibri"/>
      </rPr>
      <t>1      Figures in parentheses indicate accident statistics as a percentage of our workforce in the country noted, as at the end of the calendar year.
2      Injuries that are treatable in the workplace, with no time lost beyond the day of injury.
3      Injuries that result in lost time in the workplace on any day following the injury for each of the years shown.
4      Number and severity of disabling accidents have decreased resulting in fewer days absent.
5      Workers’ compensation claims below $2,500 or any claim that requires no payment or activity other than generating a report.</t>
    </r>
  </si>
  <si>
    <t>Corporate Giving Totals</t>
  </si>
  <si>
    <t>Canada (millions of Canadian dollars)</t>
  </si>
  <si>
    <r>
      <rPr>
        <b/>
        <sz val="12"/>
        <color rgb="FF231F20"/>
        <rFont val="Calibri"/>
      </rPr>
      <t>PERFORMANCE TRENDS: CORPORATE GIVING</t>
    </r>
  </si>
  <si>
    <r>
      <rPr>
        <sz val="12"/>
        <color rgb="FF152F29"/>
        <rFont val="Calibri"/>
      </rPr>
      <t>U.S. (millions of U.S. dollars)</t>
    </r>
    <r>
      <rPr>
        <vertAlign val="superscript"/>
        <sz val="12"/>
        <color rgb="FF152F29"/>
        <rFont val="Calibri"/>
      </rPr>
      <t>1</t>
    </r>
  </si>
  <si>
    <r>
      <rPr>
        <b/>
        <sz val="12"/>
        <color rgb="FF152F29"/>
        <rFont val="Calibri"/>
      </rPr>
      <t xml:space="preserve">Total </t>
    </r>
    <r>
      <rPr>
        <sz val="12"/>
        <color rgb="FF152F29"/>
        <rFont val="Calibri"/>
      </rPr>
      <t>(millions of Canadian dollars)</t>
    </r>
    <r>
      <rPr>
        <vertAlign val="superscript"/>
        <sz val="12"/>
        <color rgb="FF152F29"/>
        <rFont val="Calibri"/>
      </rPr>
      <t>2</t>
    </r>
  </si>
  <si>
    <t>Taxes</t>
  </si>
  <si>
    <t>Income taxes</t>
  </si>
  <si>
    <t>Payroll taxes for over 85,000 employees in the jurisdictions where TD operates</t>
  </si>
  <si>
    <t>Transaction and sales taxes</t>
  </si>
  <si>
    <t>Capital and insurance premium taxes</t>
  </si>
  <si>
    <t>Property and business taxes</t>
  </si>
  <si>
    <t>Effective income tax rate – reported</t>
  </si>
  <si>
    <r>
      <rPr>
        <b/>
        <sz val="12"/>
        <color rgb="FF231F20"/>
        <rFont val="Calibri"/>
      </rPr>
      <t xml:space="preserve">TAXES BORNE BY TD BANK GROUP </t>
    </r>
    <r>
      <rPr>
        <sz val="12"/>
        <color rgb="FF231F20"/>
        <rFont val="Calibri"/>
      </rPr>
      <t>(in millions of dollars)</t>
    </r>
  </si>
  <si>
    <r>
      <rPr>
        <sz val="12"/>
        <color rgb="FF152F29"/>
        <rFont val="Calibri"/>
      </rPr>
      <t>Effective total tax rate</t>
    </r>
    <r>
      <rPr>
        <vertAlign val="superscript"/>
        <sz val="12"/>
        <color rgb="FF152F29"/>
        <rFont val="Calibri"/>
      </rPr>
      <t>1</t>
    </r>
  </si>
  <si>
    <t>Financial Security</t>
  </si>
  <si>
    <t xml:space="preserve">Connected Communities </t>
  </si>
  <si>
    <t xml:space="preserve">Vibrant Planet </t>
  </si>
  <si>
    <t xml:space="preserve">Better Health </t>
  </si>
  <si>
    <t>Other</t>
  </si>
  <si>
    <t xml:space="preserve">Financial Security </t>
  </si>
  <si>
    <r>
      <rPr>
        <sz val="12"/>
        <color rgb="FF231F20"/>
        <rFont val="Calibri"/>
      </rPr>
      <t>1      Air travel includes commercial air, chartered aircraft and leased aircraft.
2      Automobile travel includes corporate fleet, car rental and personal vehicles used for employee business travel.</t>
    </r>
  </si>
  <si>
    <r>
      <rPr>
        <sz val="12"/>
        <color rgb="FF152F29"/>
        <rFont val="Calibri"/>
      </rPr>
      <t>Other (steam, heating oil, propane, 
diesel, chilled water)</t>
    </r>
  </si>
  <si>
    <r>
      <rPr>
        <sz val="12"/>
        <color rgb="FF231F20"/>
        <rFont val="Calibri"/>
      </rPr>
      <t>1      For the years presented, the reporting period for real estate data (electricity, propane, chilled water, diesel, heating oil, steam and natural gas) is August 1st to July 31st in order to allow for more timely data.
2      In fiscal year 2019, the 2018 number was updated due to corrected information.</t>
    </r>
  </si>
  <si>
    <r>
      <rPr>
        <sz val="12"/>
        <color rgb="FF231F20"/>
        <rFont val="Calibri"/>
      </rPr>
      <t>1      Represents approximately 53% of our facilities in 2019, 54% in 2018, and 51% in 2017.
2      Represents approximately 97% of our facilities in 2019, 88% in 2018, and 86% in 2017.
3      Represents approximately 76% of our facilities in 2019, 74% in 2018, and 72% in 2017.
4      2017 and 2018 values have been restated due to updated methodology.
5      % waste diversion is calculated using the waste generated across TD sites with all three of the following waste streams reported: Waste to landfill, recycled paper, and other recycled waste. E-waste is not included in this diversion metric. This represents 50% of our facilities in 2019, 43% in 2018, and 38% in 2017.</t>
    </r>
  </si>
  <si>
    <r>
      <rPr>
        <sz val="12"/>
        <color rgb="FF231F20"/>
        <rFont val="Calibri"/>
      </rPr>
      <t>1      Represents approximately 46% of our facilities in 2019, 47% in 2018, and 44% in 2017.
2      Represents approximately 75% of our facilities in 2019, 77% in 2018, and 73% in 2017.
3      Represents approximately 61% of our facilities in 2019, 62 % in 2018, and 59% in 2017.</t>
    </r>
  </si>
  <si>
    <r>
      <rPr>
        <sz val="12"/>
        <color rgb="FF152F29"/>
        <rFont val="Calibri"/>
      </rPr>
      <t>Estimated reduction of GHG emissions by TD Auto Insurance 
customers since 2012</t>
    </r>
  </si>
  <si>
    <t>Sustainable 
Waste Management</t>
  </si>
  <si>
    <r>
      <rPr>
        <sz val="12"/>
        <color rgb="FF231F20"/>
        <rFont val="Calibri"/>
      </rPr>
      <t>1      All allocated deal values are refinancing. For more information visit the TD Green Bond Framework.
2      Visit the 2019 Assurance Report from EY.
3      TD received cash proceeds of $997.5 million net of agency fees.
4      For more information on the basis of allocating the use of proceeds, visit the TD Green Bond Framework and TD Green Bond (2017) Issuance – Use of Proceeds as at October 31, 2019.
5      2019 values make use of an updated methodology that more fully captures the benefit of GHG emissions reduction projects. As such, these values are not comparable with previously published values for prior years.
6      Impact metrics cannot be quantified at this time due to data limitations.</t>
    </r>
  </si>
  <si>
    <r>
      <rPr>
        <sz val="12"/>
        <color rgb="FF231F20"/>
        <rFont val="Calibri"/>
      </rPr>
      <t>1      HEV Financing through ECO, a program that offers special rates on financing for hybrid and electric vehicles
2      Estimated reduction in GHG emissions by TD Auto Finance customers through the use of Hybrid and Electric vehicles. The estimates were calculated by WSP.</t>
    </r>
  </si>
  <si>
    <r>
      <rPr>
        <sz val="12"/>
        <color rgb="FF231F20"/>
        <rFont val="Calibri"/>
      </rPr>
      <t>1      Significant methodology changes for 2020 do not allow comparisons to previous years' performance. Key changes include program weighting changes for TD Bank Digital and TD Wealth Financial Planning, a program roll-up change for TD Canada Trust Phone and sample trigger changes for TD Canada Trust Branch, TD Bank Store and TD Insurance General Insurance Customer Service Centre.
2      The 2018 TD Bank Group composite score reflects February 1 to October 31, 2018 LEI survey results because the enhanced LEI was officially launched on February 1, 2018, for TD Wealth, TD Insurance and Business Banking.</t>
    </r>
  </si>
  <si>
    <r>
      <rPr>
        <b/>
        <sz val="12"/>
        <rFont val="Calibri"/>
        <scheme val="minor"/>
      </rPr>
      <t>16,401</t>
    </r>
    <r>
      <rPr>
        <b/>
        <vertAlign val="superscript"/>
        <sz val="12"/>
        <rFont val="Calibri"/>
        <scheme val="minor"/>
      </rPr>
      <t>1</t>
    </r>
  </si>
  <si>
    <r>
      <rPr>
        <sz val="12"/>
        <color rgb="FF231F20"/>
        <rFont val="Calibri"/>
      </rPr>
      <t>1      All data reflects headcount rather than full-time equivalent.
2      Part-time includes both part-time and casual employees.
3      U.S. states with less than 40 employees have been consolidated for the purposes of reporting.</t>
    </r>
  </si>
  <si>
    <r>
      <rPr>
        <sz val="12"/>
        <color rgb="FF231F20"/>
        <rFont val="Calibri"/>
      </rPr>
      <t>1      The effective total tax rate is calculated as total taxes divided by net income before income taxes, payroll taxes, transaction and sales taxes, capital and insurance premium taxes, and property and business taxes.</t>
    </r>
  </si>
  <si>
    <r>
      <rPr>
        <sz val="12"/>
        <color rgb="FF231F20"/>
        <rFont val="Calibri"/>
      </rPr>
      <t>1        Includes US$21.8 million from the TD Charitable Foundation.
2      All amounts converted into Canadian dollars using Bank of Canada exchange rates. For the total value of our contributions, please refer to the summary provided by London Benchmarking Group Canada on the next page, which performs an annual independent audit of our community investment.</t>
    </r>
  </si>
  <si>
    <r>
      <rPr>
        <sz val="12"/>
        <color rgb="FF231F20"/>
        <rFont val="Calibri"/>
      </rPr>
      <t>1      The total number of hours related to human rights training was calculated using a 100% percent allocation applied to the total hours spent on human-rights related courses in fiscal 2019 and 2018. Courses covered topics such as TD’s Code of Conduct, diversity and inclusion, fair banking and serving customers with disabilities. 2018 was the first year this data was collected.</t>
    </r>
  </si>
  <si>
    <r>
      <rPr>
        <b/>
        <sz val="12"/>
        <color rgb="FF231F20"/>
        <rFont val="Calibri"/>
      </rPr>
      <t>CANADA</t>
    </r>
  </si>
  <si>
    <t>UNITS</t>
  </si>
  <si>
    <r>
      <rPr>
        <sz val="12"/>
        <color rgb="FF152F29"/>
        <rFont val="Calibri"/>
      </rPr>
      <t>Canada</t>
    </r>
    <r>
      <rPr>
        <vertAlign val="superscript"/>
        <sz val="12"/>
        <color rgb="FF152F29"/>
        <rFont val="Calibri"/>
      </rPr>
      <t xml:space="preserve">1                                                                                                                                                                                                                                                                                                                             </t>
    </r>
    <r>
      <rPr>
        <sz val="12"/>
        <rFont val="Calibri"/>
      </rPr>
      <t/>
    </r>
  </si>
  <si>
    <t>m3</t>
  </si>
  <si>
    <r>
      <rPr>
        <b/>
        <sz val="12"/>
        <color rgb="FF152F29"/>
        <rFont val="Calibri"/>
      </rPr>
      <t>Total</t>
    </r>
    <r>
      <rPr>
        <b/>
        <vertAlign val="superscript"/>
        <sz val="12"/>
        <color rgb="FF152F29"/>
        <rFont val="Calibri"/>
      </rPr>
      <t xml:space="preserve">3    </t>
    </r>
  </si>
  <si>
    <r>
      <rPr>
        <sz val="12"/>
        <color rgb="FF152F29"/>
        <rFont val="Calibri"/>
      </rPr>
      <t>U.S.</t>
    </r>
    <r>
      <rPr>
        <vertAlign val="superscript"/>
        <sz val="12"/>
        <color rgb="FF152F29"/>
        <rFont val="Calibri"/>
      </rPr>
      <t xml:space="preserve">2           </t>
    </r>
  </si>
  <si>
    <r>
      <rPr>
        <sz val="12"/>
        <color rgb="FF152F29"/>
        <rFont val="Calibri"/>
      </rPr>
      <t>% waste diverted from landfill</t>
    </r>
    <r>
      <rPr>
        <vertAlign val="superscript"/>
        <sz val="12"/>
        <color rgb="FF152F29"/>
        <rFont val="Calibri"/>
      </rPr>
      <t xml:space="preserve">5    </t>
    </r>
  </si>
  <si>
    <r>
      <rPr>
        <sz val="12"/>
        <color rgb="FF152F29"/>
        <rFont val="Calibri"/>
      </rPr>
      <t>tonnes CO</t>
    </r>
    <r>
      <rPr>
        <vertAlign val="subscript"/>
        <sz val="12"/>
        <color rgb="FF152F29"/>
        <rFont val="Calibri"/>
      </rPr>
      <t>2</t>
    </r>
    <r>
      <rPr>
        <sz val="12"/>
        <color rgb="FF152F29"/>
        <rFont val="Calibri"/>
      </rPr>
      <t>e/
millions of dollars</t>
    </r>
  </si>
  <si>
    <t xml:space="preserve">Detailed Emissions Breakdown </t>
  </si>
  <si>
    <t>63.80²</t>
  </si>
  <si>
    <r>
      <rPr>
        <sz val="12"/>
        <color rgb="FF231F20"/>
        <rFont val="Calibri"/>
        <scheme val="minor"/>
      </rPr>
      <t>1      In 2019, we experienced an increase in recorded complaints due to our growing customers/transactions, as well as enhanced customer and resolution processes. See page 44 in the 2019 ESG Report for more information.
2      TD Office of the Ombudsman data includes Personal Banking, Business Banking, Fraud, Insurance and Wealth business lines (Canada).
3      Ombudsman for Banking Services and Investments.</t>
    </r>
  </si>
  <si>
    <t>2  The data, as of October 31st, 2019, demonstrates that we predominantly hire direct employees</t>
  </si>
  <si>
    <r>
      <rPr>
        <sz val="12"/>
        <color rgb="FF231F20"/>
        <rFont val="Calibri"/>
      </rPr>
      <t>3      Includes all full-time and part-time employees, excluding those on long-term disability (LTD). A new global methodology was implemented for 2017 and 2018 reporting.
4      Top Management includes board-titled officers of the bank, Executive Vice President and above.
5      Senior Management includes Vice President level and above (in the U.S. this includes bank-titled Vice Presidents and above only).
6      Middle management is defined as Level 8 to Associate Vice President (AVP).
7      Includes all Canadian businesses and full-time and part-time employees, excluding those on LTD.
8      Includes TD, America’s Most Convenient Bank® employees, excluding those on LTD.
9      EEO-1 Category, A. This refers to executive/senior-level officials and managers.
10    EEO-1 Category B. This refers to first/mid-level officials and managers.</t>
    </r>
  </si>
  <si>
    <t>Pulse Survey Results¹</t>
  </si>
  <si>
    <t xml:space="preserve">1  Employee counts includes all active, TD Paid employees (full-time, part-time and casual), with the exception of those on LTD. </t>
  </si>
  <si>
    <t>Total</t>
  </si>
  <si>
    <t>Legendary Customer Experience</t>
  </si>
  <si>
    <t>Estimated reduction in GHG emissions by TD Auto Finance customers since 2015</t>
  </si>
  <si>
    <t>Workforce Profile¹ (as at October 31, 2019)</t>
  </si>
  <si>
    <t>1 Data is voluntarily disclosed by employees.
2 Includes all Canadian businesses and full-time and part-time employees, excluding those on LTD.
3 Senior Management includes Vice President level and above.
4 Middle management is defined as Level 8 to Associate Vice President (AVP).
5 Includes TD, America’s Most Convenient Bank® employees, excluding those on LTD. 
6 EEO-1 Category, A. This refers to executive/senior-level officials and managers.
7 EEO-1 Category B. This refers to first/mid-level officials and managers.</t>
  </si>
  <si>
    <t>Employee Training Hours Related to Human Rights</t>
  </si>
  <si>
    <t>3,019,358²</t>
  </si>
  <si>
    <t>1      The reporting period for real estate data (heating and cooling, and electricity) is August 1st to July 31st, the reporting period for business travel data is aligned with TD’s fiscal year (November 1st to October 31st).
2      For more information about TD’s purchased RECs and Offsets visit our RECs and Offsets Map.
3      Some of the RECs and Offsets allocated for fiscal year 2019 were purchased post October 31st 2019. All RECs/Offsets allocated were of an appropriate vintage for fiscal year 2019, per TD’s internal Standard of Practice.</t>
  </si>
  <si>
    <r>
      <rPr>
        <b/>
        <sz val="16"/>
        <color rgb="FF231F20"/>
        <rFont val="Calibri"/>
        <scheme val="minor"/>
      </rPr>
      <t>2019 Carbon Neutral Schedule</t>
    </r>
    <r>
      <rPr>
        <b/>
        <vertAlign val="superscript"/>
        <sz val="16"/>
        <color rgb="FF231F20"/>
        <rFont val="Calibri"/>
        <scheme val="minor"/>
      </rPr>
      <t>1,2,3</t>
    </r>
  </si>
  <si>
    <t>Paper by Type¹</t>
  </si>
  <si>
    <t>Total % certified (FSC/SFI)²</t>
  </si>
  <si>
    <r>
      <rPr>
        <sz val="12"/>
        <color rgb="FF231F20"/>
        <rFont val="Calibri"/>
      </rPr>
      <t xml:space="preserve">
1      The paper data that was known and available to management was used in determining the paper use figures; however, the bank was not able to substantiate all paper that may have been purchased through alternative suppliers or printers.
2      Forest Stewardship Council/Sustainable Forestry Initiative certified.</t>
    </r>
  </si>
  <si>
    <r>
      <rPr>
        <vertAlign val="subscript"/>
        <sz val="12"/>
        <color rgb="FF152F29"/>
        <rFont val="Calibri"/>
      </rPr>
      <t>—</t>
    </r>
    <r>
      <rPr>
        <sz val="12"/>
        <color rgb="FF152F29"/>
        <rFont val="Calibri"/>
      </rPr>
      <t>⁴</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</si>
</sst>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64" formatCode="\$#,##0"/>
    <numFmt numFmtId="165" formatCode="0.0"/>
    <numFmt numFmtId="166" formatCode="\$0"/>
    <numFmt numFmtId="167" formatCode="0.0%"/>
    <numFmt numFmtId="168" formatCode="\$0.00"/>
    <numFmt numFmtId="169" formatCode="&quot;$&quot;#,##0.0;[Red]\-&quot;$&quot;#,##0.0"/>
    <numFmt numFmtId="170" formatCode="#,##0.0"/>
  </numFmts>
  <fonts count="60" x14ac:knownFonts="1">
    <font>
      <sz val="10"/>
      <color rgb="FF000000"/>
      <name val="Times New Roman"/>
      <charset val="204"/>
    </font>
    <font>
      <b/>
      <sz val="9"/>
      <name val="Calibri"/>
    </font>
    <font>
      <b/>
      <sz val="9"/>
      <color rgb="FF231F20"/>
      <name val="Calibri"/>
      <family val="2"/>
    </font>
    <font>
      <sz val="9"/>
      <color rgb="FF231F20"/>
      <name val="Calibri"/>
      <family val="2"/>
    </font>
    <font>
      <b/>
      <vertAlign val="superscript"/>
      <sz val="7"/>
      <color rgb="FF231F20"/>
      <name val="Calibri"/>
      <family val="2"/>
    </font>
    <font>
      <vertAlign val="subscript"/>
      <sz val="5"/>
      <color rgb="FF231F20"/>
      <name val="Calibri"/>
      <family val="2"/>
    </font>
    <font>
      <b/>
      <sz val="16"/>
      <color theme="1"/>
      <name val="Calibri"/>
    </font>
    <font>
      <sz val="12"/>
      <color theme="1"/>
      <name val="Calibri"/>
    </font>
    <font>
      <vertAlign val="superscript"/>
      <sz val="12"/>
      <color theme="1"/>
      <name val="Calibri"/>
    </font>
    <font>
      <u/>
      <sz val="10"/>
      <color theme="10"/>
      <name val="Times New Roman"/>
      <charset val="204"/>
    </font>
    <font>
      <u/>
      <sz val="10"/>
      <color theme="11"/>
      <name val="Times New Roman"/>
      <charset val="204"/>
    </font>
    <font>
      <sz val="10"/>
      <color rgb="FF000000"/>
      <name val="Calibri"/>
    </font>
    <font>
      <b/>
      <sz val="12"/>
      <name val="Calibri"/>
    </font>
    <font>
      <b/>
      <sz val="12"/>
      <color rgb="FF231F20"/>
      <name val="Calibri"/>
    </font>
    <font>
      <sz val="12"/>
      <color rgb="FF000000"/>
      <name val="Calibri"/>
    </font>
    <font>
      <sz val="12"/>
      <color rgb="FF152F29"/>
      <name val="Calibri"/>
    </font>
    <font>
      <vertAlign val="superscript"/>
      <sz val="12"/>
      <color rgb="FF152F29"/>
      <name val="Calibri"/>
    </font>
    <font>
      <vertAlign val="subscript"/>
      <sz val="12"/>
      <color rgb="FF152F29"/>
      <name val="Calibri"/>
    </font>
    <font>
      <b/>
      <sz val="12"/>
      <color rgb="FF152F29"/>
      <name val="Calibri"/>
    </font>
    <font>
      <b/>
      <vertAlign val="superscript"/>
      <sz val="12"/>
      <color rgb="FF152F29"/>
      <name val="Calibri"/>
    </font>
    <font>
      <sz val="12"/>
      <name val="Calibri"/>
    </font>
    <font>
      <b/>
      <vertAlign val="superscript"/>
      <sz val="12"/>
      <color rgb="FF231F20"/>
      <name val="Calibri"/>
    </font>
    <font>
      <sz val="12"/>
      <color rgb="FF231F20"/>
      <name val="Calibri"/>
    </font>
    <font>
      <vertAlign val="superscript"/>
      <sz val="12"/>
      <color rgb="FF231F20"/>
      <name val="Calibri"/>
    </font>
    <font>
      <vertAlign val="subscript"/>
      <sz val="12"/>
      <color rgb="FF231F20"/>
      <name val="Calibri"/>
    </font>
    <font>
      <sz val="12"/>
      <color rgb="FF000000"/>
      <name val="Times New Roman"/>
      <charset val="204"/>
    </font>
    <font>
      <b/>
      <sz val="16"/>
      <name val="Calibri"/>
    </font>
    <font>
      <b/>
      <vertAlign val="superscript"/>
      <sz val="16"/>
      <color theme="1"/>
      <name val="Calibri"/>
    </font>
    <font>
      <b/>
      <sz val="12"/>
      <color rgb="FF000000"/>
      <name val="Calibri"/>
    </font>
    <font>
      <sz val="12"/>
      <color rgb="FF000000"/>
      <name val="Calibri"/>
      <scheme val="minor"/>
    </font>
    <font>
      <b/>
      <sz val="12"/>
      <color rgb="FF231F20"/>
      <name val="Calibri"/>
      <scheme val="minor"/>
    </font>
    <font>
      <sz val="12"/>
      <name val="Calibri"/>
      <scheme val="minor"/>
    </font>
    <font>
      <sz val="12"/>
      <color rgb="FF231F20"/>
      <name val="Calibri"/>
      <scheme val="minor"/>
    </font>
    <font>
      <sz val="12"/>
      <color rgb="FF152F29"/>
      <name val="Calibri"/>
      <scheme val="minor"/>
    </font>
    <font>
      <vertAlign val="subscript"/>
      <sz val="12"/>
      <color rgb="FF152F29"/>
      <name val="Calibri"/>
      <scheme val="minor"/>
    </font>
    <font>
      <b/>
      <sz val="12"/>
      <name val="Calibri"/>
      <scheme val="minor"/>
    </font>
    <font>
      <b/>
      <sz val="12"/>
      <color rgb="FF152F29"/>
      <name val="Calibri"/>
      <scheme val="minor"/>
    </font>
    <font>
      <b/>
      <vertAlign val="subscript"/>
      <sz val="12"/>
      <color rgb="FF152F29"/>
      <name val="Calibri"/>
      <scheme val="minor"/>
    </font>
    <font>
      <vertAlign val="superscript"/>
      <sz val="12"/>
      <color rgb="FF231F20"/>
      <name val="Calibri"/>
      <scheme val="minor"/>
    </font>
    <font>
      <b/>
      <sz val="16"/>
      <color rgb="FF231F20"/>
      <name val="Calibri"/>
      <scheme val="minor"/>
    </font>
    <font>
      <b/>
      <vertAlign val="superscript"/>
      <sz val="16"/>
      <color rgb="FF231F20"/>
      <name val="Calibri"/>
      <scheme val="minor"/>
    </font>
    <font>
      <b/>
      <sz val="12"/>
      <color rgb="FF000000"/>
      <name val="Calibri"/>
      <scheme val="minor"/>
    </font>
    <font>
      <vertAlign val="superscript"/>
      <sz val="12"/>
      <name val="Calibri"/>
      <family val="2"/>
    </font>
    <font>
      <b/>
      <sz val="16"/>
      <color rgb="FF000000"/>
      <name val="Calibri"/>
    </font>
    <font>
      <b/>
      <sz val="16"/>
      <color rgb="FF231F20"/>
      <name val="Calibri"/>
    </font>
    <font>
      <b/>
      <vertAlign val="superscript"/>
      <sz val="12"/>
      <name val="Calibri"/>
    </font>
    <font>
      <sz val="16"/>
      <color rgb="FF000000"/>
      <name val="Calibri"/>
    </font>
    <font>
      <vertAlign val="superscript"/>
      <sz val="12"/>
      <color rgb="FF152F29"/>
      <name val="Calibri"/>
      <scheme val="minor"/>
    </font>
    <font>
      <b/>
      <vertAlign val="superscript"/>
      <sz val="16"/>
      <color rgb="FF231F20"/>
      <name val="Calibri"/>
    </font>
    <font>
      <b/>
      <vertAlign val="superscript"/>
      <sz val="12"/>
      <color rgb="FF152F29"/>
      <name val="Calibri"/>
      <scheme val="minor"/>
    </font>
    <font>
      <b/>
      <sz val="16"/>
      <color rgb="FF152F29"/>
      <name val="Calibri"/>
    </font>
    <font>
      <sz val="8"/>
      <name val="Times New Roman"/>
      <charset val="204"/>
    </font>
    <font>
      <b/>
      <vertAlign val="superscript"/>
      <sz val="12"/>
      <name val="Calibri"/>
      <scheme val="minor"/>
    </font>
    <font>
      <sz val="12"/>
      <color rgb="FFFF0000"/>
      <name val="Calibri"/>
      <family val="2"/>
    </font>
    <font>
      <b/>
      <sz val="12"/>
      <name val="Calibri"/>
      <family val="2"/>
    </font>
    <font>
      <sz val="12"/>
      <name val="Calibri"/>
      <family val="2"/>
    </font>
    <font>
      <sz val="12"/>
      <color rgb="FFFF0000"/>
      <name val="Times New Roman"/>
      <family val="1"/>
    </font>
    <font>
      <b/>
      <sz val="12"/>
      <color rgb="FFFF0000"/>
      <name val="Calibri"/>
      <family val="2"/>
      <scheme val="minor"/>
    </font>
    <font>
      <b/>
      <sz val="16"/>
      <color rgb="FF231F20"/>
      <name val="Calibri"/>
      <family val="2"/>
    </font>
    <font>
      <sz val="12"/>
      <color rgb="FF231F20"/>
      <name val="Calibri"/>
      <family val="2"/>
    </font>
  </fonts>
  <fills count="7">
    <fill>
      <patternFill patternType="none"/>
    </fill>
    <fill>
      <patternFill patternType="gray125"/>
    </fill>
    <fill>
      <patternFill patternType="solid">
        <fgColor rgb="FFECF5E7"/>
      </patternFill>
    </fill>
    <fill>
      <patternFill patternType="solid">
        <fgColor rgb="FFECF5E7"/>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right/>
      <top style="thin">
        <color rgb="FFBCBEC0"/>
      </top>
      <bottom/>
      <diagonal/>
    </border>
    <border>
      <left/>
      <right/>
      <top/>
      <bottom style="thin">
        <color rgb="FFBCBEC0"/>
      </bottom>
      <diagonal/>
    </border>
    <border>
      <left/>
      <right/>
      <top style="thin">
        <color rgb="FFBCBEC0"/>
      </top>
      <bottom style="thin">
        <color rgb="FFBCBEC0"/>
      </bottom>
      <diagonal/>
    </border>
  </borders>
  <cellStyleXfs count="23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315">
    <xf numFmtId="0" fontId="0" fillId="0" borderId="0" xfId="0" applyFill="1" applyBorder="1" applyAlignment="1">
      <alignment horizontal="left" vertical="top"/>
    </xf>
    <xf numFmtId="0" fontId="20" fillId="0" borderId="3" xfId="0" applyFont="1" applyFill="1" applyBorder="1" applyAlignment="1">
      <alignment horizontal="left" vertical="top" wrapText="1"/>
    </xf>
    <xf numFmtId="0" fontId="11" fillId="3" borderId="0" xfId="0" applyFont="1" applyFill="1" applyBorder="1" applyAlignment="1">
      <alignment horizontal="right" vertical="top"/>
    </xf>
    <xf numFmtId="0" fontId="11" fillId="4" borderId="0" xfId="0" applyFont="1" applyFill="1" applyBorder="1" applyAlignment="1">
      <alignment horizontal="right" vertical="top" wrapText="1"/>
    </xf>
    <xf numFmtId="0" fontId="11" fillId="0" borderId="0" xfId="0" applyFont="1" applyFill="1" applyBorder="1" applyAlignment="1">
      <alignment horizontal="right" vertical="top" wrapText="1"/>
    </xf>
    <xf numFmtId="0" fontId="11" fillId="0" borderId="0" xfId="0" applyFont="1" applyFill="1" applyBorder="1" applyAlignment="1">
      <alignment horizontal="right" vertical="top"/>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14" fillId="0" borderId="0" xfId="0" applyFont="1" applyFill="1" applyBorder="1" applyAlignment="1">
      <alignment horizontal="right" vertical="top" wrapText="1"/>
    </xf>
    <xf numFmtId="0" fontId="14" fillId="0" borderId="0" xfId="0" applyFont="1" applyFill="1" applyBorder="1" applyAlignment="1">
      <alignment horizontal="right" vertical="top"/>
    </xf>
    <xf numFmtId="0" fontId="14"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11" fillId="3" borderId="0" xfId="0" applyFont="1" applyFill="1" applyBorder="1" applyAlignment="1">
      <alignment horizontal="left" vertical="top"/>
    </xf>
    <xf numFmtId="0" fontId="11" fillId="4" borderId="0" xfId="0" applyFont="1" applyFill="1" applyBorder="1" applyAlignment="1">
      <alignment horizontal="left" vertical="top" wrapText="1"/>
    </xf>
    <xf numFmtId="0" fontId="25" fillId="0" borderId="0" xfId="0" applyFont="1" applyFill="1" applyBorder="1" applyAlignment="1">
      <alignment horizontal="left" vertical="top"/>
    </xf>
    <xf numFmtId="3" fontId="15" fillId="0" borderId="3" xfId="0" applyNumberFormat="1" applyFont="1" applyFill="1" applyBorder="1" applyAlignment="1">
      <alignment horizontal="right" vertical="top" shrinkToFit="1"/>
    </xf>
    <xf numFmtId="1" fontId="15" fillId="0" borderId="3" xfId="0" applyNumberFormat="1" applyFont="1" applyFill="1" applyBorder="1" applyAlignment="1">
      <alignment horizontal="right" vertical="top" shrinkToFit="1"/>
    </xf>
    <xf numFmtId="0" fontId="12" fillId="2" borderId="3" xfId="0" applyFont="1" applyFill="1" applyBorder="1" applyAlignment="1">
      <alignment horizontal="left" vertical="top" wrapText="1"/>
    </xf>
    <xf numFmtId="0" fontId="25" fillId="0" borderId="0" xfId="0" applyFont="1" applyFill="1" applyBorder="1" applyAlignment="1">
      <alignment horizontal="right" vertical="top"/>
    </xf>
    <xf numFmtId="0" fontId="14" fillId="0" borderId="0" xfId="0" applyFont="1" applyFill="1" applyBorder="1" applyAlignment="1">
      <alignment horizontal="left" vertical="top"/>
    </xf>
    <xf numFmtId="0" fontId="14" fillId="0" borderId="2" xfId="0" applyFont="1" applyFill="1" applyBorder="1" applyAlignment="1">
      <alignment horizontal="left" vertical="top" wrapText="1"/>
    </xf>
    <xf numFmtId="0" fontId="14" fillId="3" borderId="0" xfId="0" applyFont="1" applyFill="1" applyBorder="1" applyAlignment="1">
      <alignment horizontal="left" vertical="top"/>
    </xf>
    <xf numFmtId="0" fontId="29" fillId="0" borderId="0" xfId="0" applyFont="1" applyFill="1" applyBorder="1" applyAlignment="1">
      <alignment horizontal="left" vertical="top"/>
    </xf>
    <xf numFmtId="0" fontId="29"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3" fontId="14" fillId="0" borderId="0" xfId="0" applyNumberFormat="1" applyFont="1" applyFill="1" applyBorder="1" applyAlignment="1">
      <alignment horizontal="left" vertical="top"/>
    </xf>
    <xf numFmtId="3" fontId="14" fillId="0" borderId="0" xfId="0" applyNumberFormat="1" applyFont="1" applyFill="1" applyBorder="1" applyAlignment="1">
      <alignment horizontal="right" vertical="top"/>
    </xf>
    <xf numFmtId="0" fontId="14" fillId="3" borderId="0" xfId="0" applyFont="1" applyFill="1" applyBorder="1" applyAlignment="1">
      <alignment horizontal="right" vertical="top"/>
    </xf>
    <xf numFmtId="0" fontId="31" fillId="0" borderId="0" xfId="0" applyFont="1" applyFill="1" applyBorder="1" applyAlignment="1">
      <alignment horizontal="left" vertical="top" wrapText="1"/>
    </xf>
    <xf numFmtId="0" fontId="29" fillId="3" borderId="0" xfId="0" applyFont="1" applyFill="1" applyBorder="1" applyAlignment="1">
      <alignment horizontal="left" vertical="top"/>
    </xf>
    <xf numFmtId="0" fontId="31" fillId="0" borderId="0" xfId="0" applyFont="1" applyFill="1" applyBorder="1" applyAlignment="1">
      <alignment horizontal="left" vertical="top" wrapText="1"/>
    </xf>
    <xf numFmtId="0" fontId="14" fillId="0" borderId="0" xfId="0" applyFont="1" applyFill="1" applyBorder="1" applyAlignment="1">
      <alignment vertical="top"/>
    </xf>
    <xf numFmtId="0" fontId="14" fillId="0" borderId="0" xfId="0" applyFont="1" applyFill="1" applyBorder="1" applyAlignment="1">
      <alignment vertical="top" wrapText="1"/>
    </xf>
    <xf numFmtId="165" fontId="15" fillId="0" borderId="0" xfId="0" applyNumberFormat="1" applyFont="1" applyFill="1" applyBorder="1" applyAlignment="1">
      <alignment vertical="top" shrinkToFit="1"/>
    </xf>
    <xf numFmtId="0" fontId="43" fillId="3" borderId="0" xfId="0" applyFont="1" applyFill="1" applyBorder="1" applyAlignment="1">
      <alignment vertical="top"/>
    </xf>
    <xf numFmtId="0" fontId="14" fillId="3" borderId="0" xfId="0" applyFont="1" applyFill="1" applyBorder="1" applyAlignment="1">
      <alignment vertical="top"/>
    </xf>
    <xf numFmtId="165" fontId="13" fillId="0" borderId="0" xfId="0" applyNumberFormat="1" applyFont="1" applyFill="1" applyBorder="1" applyAlignment="1">
      <alignment vertical="top" shrinkToFit="1"/>
    </xf>
    <xf numFmtId="0" fontId="20" fillId="0" borderId="0" xfId="0" applyFont="1" applyFill="1" applyBorder="1" applyAlignment="1">
      <alignment horizontal="left" vertical="center" wrapText="1"/>
    </xf>
    <xf numFmtId="3" fontId="13" fillId="0" borderId="0" xfId="0" applyNumberFormat="1" applyFont="1" applyFill="1" applyBorder="1" applyAlignment="1">
      <alignment horizontal="left" vertical="center" shrinkToFit="1"/>
    </xf>
    <xf numFmtId="0" fontId="14" fillId="0" borderId="0" xfId="0" applyFont="1" applyFill="1" applyBorder="1" applyAlignment="1">
      <alignment horizontal="left" vertical="top"/>
    </xf>
    <xf numFmtId="3" fontId="15" fillId="0" borderId="0" xfId="0" applyNumberFormat="1" applyFont="1" applyFill="1" applyBorder="1" applyAlignment="1">
      <alignment horizontal="right" vertical="top" shrinkToFit="1"/>
    </xf>
    <xf numFmtId="3" fontId="13" fillId="0" borderId="0" xfId="0" applyNumberFormat="1" applyFont="1" applyFill="1" applyBorder="1" applyAlignment="1">
      <alignment horizontal="right" vertical="top" shrinkToFit="1"/>
    </xf>
    <xf numFmtId="0" fontId="26" fillId="3" borderId="0" xfId="0" applyFont="1" applyFill="1" applyBorder="1" applyAlignment="1">
      <alignment horizontal="left" vertical="top" wrapText="1"/>
    </xf>
    <xf numFmtId="0" fontId="12" fillId="0" borderId="1" xfId="0" applyFont="1" applyFill="1" applyBorder="1" applyAlignment="1">
      <alignment horizontal="left" vertical="top" wrapText="1"/>
    </xf>
    <xf numFmtId="3" fontId="18" fillId="0" borderId="1" xfId="0" applyNumberFormat="1" applyFont="1" applyFill="1" applyBorder="1" applyAlignment="1">
      <alignment horizontal="left" vertical="top" shrinkToFit="1"/>
    </xf>
    <xf numFmtId="0" fontId="14" fillId="5" borderId="0" xfId="0" applyFont="1" applyFill="1" applyBorder="1" applyAlignment="1">
      <alignment horizontal="left" vertical="top" wrapText="1"/>
    </xf>
    <xf numFmtId="0" fontId="12" fillId="5" borderId="0" xfId="0" applyFont="1" applyFill="1" applyBorder="1" applyAlignment="1">
      <alignment horizontal="left" vertical="top" wrapText="1"/>
    </xf>
    <xf numFmtId="0" fontId="0" fillId="5" borderId="0" xfId="0" applyFill="1" applyBorder="1" applyAlignment="1">
      <alignment horizontal="left" vertical="top"/>
    </xf>
    <xf numFmtId="0" fontId="20" fillId="0" borderId="0" xfId="0" applyFont="1" applyFill="1" applyBorder="1" applyAlignment="1">
      <alignment horizontal="left" vertical="top" wrapText="1"/>
    </xf>
    <xf numFmtId="0" fontId="25" fillId="3" borderId="0" xfId="0" applyFont="1" applyFill="1" applyBorder="1" applyAlignment="1">
      <alignment horizontal="left" vertical="top"/>
    </xf>
    <xf numFmtId="0" fontId="15" fillId="0" borderId="0" xfId="0" applyFont="1" applyFill="1" applyBorder="1" applyAlignment="1">
      <alignment horizontal="left" vertical="top"/>
    </xf>
    <xf numFmtId="1" fontId="18" fillId="2" borderId="3" xfId="0" applyNumberFormat="1" applyFont="1" applyFill="1" applyBorder="1" applyAlignment="1">
      <alignment horizontal="right" vertical="top" shrinkToFit="1"/>
    </xf>
    <xf numFmtId="0" fontId="0" fillId="0" borderId="0" xfId="0" applyFill="1" applyBorder="1" applyAlignment="1">
      <alignment horizontal="right" vertical="top"/>
    </xf>
    <xf numFmtId="0" fontId="29" fillId="0" borderId="0" xfId="0" applyFont="1" applyFill="1" applyBorder="1" applyAlignment="1">
      <alignment horizontal="right" vertical="top"/>
    </xf>
    <xf numFmtId="0" fontId="31" fillId="0" borderId="0" xfId="0" applyFont="1" applyFill="1" applyBorder="1" applyAlignment="1">
      <alignment horizontal="right" vertical="center" wrapText="1"/>
    </xf>
    <xf numFmtId="0" fontId="0" fillId="3" borderId="0" xfId="0" applyFill="1" applyBorder="1" applyAlignment="1">
      <alignment horizontal="right" vertical="top"/>
    </xf>
    <xf numFmtId="0" fontId="29" fillId="3" borderId="0" xfId="0" applyFont="1" applyFill="1" applyBorder="1" applyAlignment="1">
      <alignment horizontal="right" vertical="center"/>
    </xf>
    <xf numFmtId="3" fontId="29" fillId="0" borderId="0" xfId="0" applyNumberFormat="1" applyFont="1" applyFill="1" applyBorder="1" applyAlignment="1">
      <alignment horizontal="right" vertical="center"/>
    </xf>
    <xf numFmtId="0" fontId="29" fillId="0" borderId="0" xfId="0" applyFont="1" applyFill="1" applyBorder="1" applyAlignment="1">
      <alignment horizontal="right" vertical="center"/>
    </xf>
    <xf numFmtId="9" fontId="29" fillId="0" borderId="0" xfId="0" applyNumberFormat="1" applyFont="1" applyFill="1" applyBorder="1" applyAlignment="1">
      <alignment horizontal="right" vertical="center"/>
    </xf>
    <xf numFmtId="3" fontId="14" fillId="0" borderId="1" xfId="0" applyNumberFormat="1" applyFont="1" applyFill="1" applyBorder="1" applyAlignment="1">
      <alignment horizontal="left" vertical="top" shrinkToFit="1"/>
    </xf>
    <xf numFmtId="3" fontId="15" fillId="0" borderId="1" xfId="0" applyNumberFormat="1" applyFont="1" applyFill="1" applyBorder="1" applyAlignment="1">
      <alignment horizontal="left" vertical="top" shrinkToFit="1"/>
    </xf>
    <xf numFmtId="3" fontId="18" fillId="2" borderId="3" xfId="0" applyNumberFormat="1" applyFont="1" applyFill="1" applyBorder="1" applyAlignment="1">
      <alignment horizontal="right" vertical="top" shrinkToFit="1"/>
    </xf>
    <xf numFmtId="167" fontId="14" fillId="0" borderId="0" xfId="0" applyNumberFormat="1" applyFont="1" applyFill="1" applyBorder="1" applyAlignment="1">
      <alignment horizontal="left" vertical="top"/>
    </xf>
    <xf numFmtId="0" fontId="12" fillId="2" borderId="3" xfId="0" applyFont="1" applyFill="1" applyBorder="1" applyAlignment="1">
      <alignment horizontal="right" vertical="top" wrapText="1"/>
    </xf>
    <xf numFmtId="0" fontId="28" fillId="0" borderId="0" xfId="0" applyFont="1" applyFill="1" applyBorder="1" applyAlignment="1">
      <alignment horizontal="left" vertical="top" wrapText="1"/>
    </xf>
    <xf numFmtId="0" fontId="28" fillId="0" borderId="0" xfId="0" applyFont="1" applyFill="1" applyBorder="1" applyAlignment="1">
      <alignment horizontal="left" vertical="top"/>
    </xf>
    <xf numFmtId="0" fontId="43" fillId="0" borderId="0" xfId="0" applyFont="1" applyFill="1" applyBorder="1" applyAlignment="1">
      <alignment horizontal="left" vertical="top"/>
    </xf>
    <xf numFmtId="0" fontId="43" fillId="3" borderId="0" xfId="0" applyFont="1" applyFill="1" applyBorder="1" applyAlignment="1">
      <alignment horizontal="left" vertical="top"/>
    </xf>
    <xf numFmtId="0" fontId="0" fillId="3" borderId="0" xfId="0" applyFill="1" applyBorder="1" applyAlignment="1">
      <alignment horizontal="left" vertical="top" wrapText="1"/>
    </xf>
    <xf numFmtId="0" fontId="0" fillId="3" borderId="0" xfId="0" applyFill="1" applyBorder="1" applyAlignment="1">
      <alignment vertical="top" wrapText="1"/>
    </xf>
    <xf numFmtId="0" fontId="28" fillId="3" borderId="0" xfId="0" applyFont="1" applyFill="1" applyBorder="1" applyAlignment="1">
      <alignment horizontal="left" vertical="top"/>
    </xf>
    <xf numFmtId="9" fontId="14" fillId="0" borderId="0" xfId="0" applyNumberFormat="1" applyFont="1" applyFill="1" applyBorder="1" applyAlignment="1">
      <alignment horizontal="right" vertical="center" shrinkToFit="1"/>
    </xf>
    <xf numFmtId="9" fontId="15" fillId="0" borderId="0" xfId="0" applyNumberFormat="1" applyFont="1" applyFill="1" applyBorder="1" applyAlignment="1">
      <alignment horizontal="right" vertical="center" shrinkToFit="1"/>
    </xf>
    <xf numFmtId="1" fontId="15" fillId="0" borderId="0" xfId="0" applyNumberFormat="1" applyFont="1" applyFill="1" applyBorder="1" applyAlignment="1">
      <alignment horizontal="left" vertical="top" shrinkToFit="1"/>
    </xf>
    <xf numFmtId="0" fontId="0" fillId="3" borderId="0" xfId="0" applyFill="1" applyBorder="1" applyAlignment="1">
      <alignment horizontal="left" vertical="top"/>
    </xf>
    <xf numFmtId="6" fontId="14" fillId="0" borderId="0" xfId="0" applyNumberFormat="1" applyFont="1" applyFill="1" applyBorder="1" applyAlignment="1">
      <alignment horizontal="right" vertical="top"/>
    </xf>
    <xf numFmtId="167" fontId="15" fillId="0" borderId="0" xfId="0" applyNumberFormat="1" applyFont="1" applyFill="1" applyBorder="1" applyAlignment="1">
      <alignment horizontal="left" vertical="top" shrinkToFit="1"/>
    </xf>
    <xf numFmtId="167" fontId="14" fillId="0" borderId="0" xfId="0" applyNumberFormat="1" applyFont="1" applyFill="1" applyBorder="1" applyAlignment="1">
      <alignment horizontal="left" vertical="top" shrinkToFit="1"/>
    </xf>
    <xf numFmtId="167" fontId="0" fillId="0" borderId="0" xfId="0" applyNumberFormat="1" applyFill="1" applyBorder="1" applyAlignment="1">
      <alignment horizontal="right" vertical="top"/>
    </xf>
    <xf numFmtId="3" fontId="14" fillId="3" borderId="1" xfId="0" applyNumberFormat="1" applyFont="1" applyFill="1" applyBorder="1" applyAlignment="1">
      <alignment horizontal="left" vertical="top" shrinkToFit="1"/>
    </xf>
    <xf numFmtId="0" fontId="28" fillId="3" borderId="0" xfId="0" applyFont="1" applyFill="1" applyBorder="1" applyAlignment="1">
      <alignment horizontal="left" vertical="top" wrapText="1"/>
    </xf>
    <xf numFmtId="3" fontId="14" fillId="3" borderId="0" xfId="0" applyNumberFormat="1" applyFont="1" applyFill="1" applyBorder="1" applyAlignment="1">
      <alignment horizontal="left" vertical="top"/>
    </xf>
    <xf numFmtId="3" fontId="18" fillId="3" borderId="1" xfId="0" applyNumberFormat="1" applyFont="1" applyFill="1" applyBorder="1" applyAlignment="1">
      <alignment horizontal="left" vertical="top" shrinkToFit="1"/>
    </xf>
    <xf numFmtId="167" fontId="14" fillId="3" borderId="0" xfId="0" applyNumberFormat="1" applyFont="1" applyFill="1" applyBorder="1" applyAlignment="1">
      <alignment horizontal="left" vertical="top"/>
    </xf>
    <xf numFmtId="0" fontId="12" fillId="0" borderId="0" xfId="0" applyFont="1" applyFill="1" applyBorder="1" applyAlignment="1">
      <alignment horizontal="left" vertical="top" wrapText="1"/>
    </xf>
    <xf numFmtId="3" fontId="14" fillId="0" borderId="0" xfId="0" applyNumberFormat="1" applyFont="1" applyFill="1" applyBorder="1" applyAlignment="1">
      <alignment horizontal="left" vertical="top" shrinkToFit="1"/>
    </xf>
    <xf numFmtId="3" fontId="15" fillId="0" borderId="0" xfId="0" applyNumberFormat="1" applyFont="1" applyFill="1" applyBorder="1" applyAlignment="1">
      <alignment horizontal="left" vertical="top" shrinkToFit="1"/>
    </xf>
    <xf numFmtId="3" fontId="18" fillId="0" borderId="0" xfId="0" applyNumberFormat="1" applyFont="1" applyFill="1" applyBorder="1" applyAlignment="1">
      <alignment horizontal="left" vertical="top" shrinkToFit="1"/>
    </xf>
    <xf numFmtId="0" fontId="14" fillId="2" borderId="0"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0" xfId="0" applyFont="1" applyFill="1" applyBorder="1" applyAlignment="1">
      <alignment horizontal="right" vertical="top" wrapText="1"/>
    </xf>
    <xf numFmtId="0" fontId="14" fillId="2" borderId="0" xfId="0" applyFont="1" applyFill="1" applyBorder="1" applyAlignment="1">
      <alignment horizontal="right" vertical="top" wrapText="1"/>
    </xf>
    <xf numFmtId="3" fontId="14" fillId="0" borderId="0" xfId="0" applyNumberFormat="1" applyFont="1" applyFill="1" applyBorder="1" applyAlignment="1">
      <alignment horizontal="right" vertical="top" shrinkToFit="1"/>
    </xf>
    <xf numFmtId="3" fontId="18" fillId="2" borderId="0" xfId="0" applyNumberFormat="1" applyFont="1" applyFill="1" applyBorder="1" applyAlignment="1">
      <alignment horizontal="right" vertical="top" shrinkToFit="1"/>
    </xf>
    <xf numFmtId="1" fontId="14" fillId="0" borderId="0" xfId="0" applyNumberFormat="1" applyFont="1" applyFill="1" applyBorder="1" applyAlignment="1">
      <alignment horizontal="right" vertical="top" shrinkToFit="1"/>
    </xf>
    <xf numFmtId="1" fontId="15" fillId="0" borderId="0" xfId="0" applyNumberFormat="1" applyFont="1" applyFill="1" applyBorder="1" applyAlignment="1">
      <alignment horizontal="right" vertical="top" shrinkToFit="1"/>
    </xf>
    <xf numFmtId="1" fontId="18" fillId="2" borderId="0" xfId="0" applyNumberFormat="1" applyFont="1" applyFill="1" applyBorder="1" applyAlignment="1">
      <alignment horizontal="right" vertical="top" shrinkToFit="1"/>
    </xf>
    <xf numFmtId="0" fontId="20" fillId="0" borderId="0" xfId="0" applyFont="1" applyFill="1" applyBorder="1" applyAlignment="1">
      <alignment horizontal="right" vertical="top" wrapText="1"/>
    </xf>
    <xf numFmtId="3" fontId="14" fillId="2" borderId="0" xfId="0" applyNumberFormat="1" applyFont="1" applyFill="1" applyBorder="1" applyAlignment="1">
      <alignment horizontal="right" vertical="top" shrinkToFit="1"/>
    </xf>
    <xf numFmtId="3" fontId="15" fillId="2" borderId="0" xfId="0" applyNumberFormat="1" applyFont="1" applyFill="1" applyBorder="1" applyAlignment="1">
      <alignment horizontal="right" vertical="top" shrinkToFit="1"/>
    </xf>
    <xf numFmtId="0" fontId="7" fillId="4" borderId="0" xfId="0" applyFont="1" applyFill="1" applyBorder="1" applyAlignment="1">
      <alignment horizontal="left"/>
    </xf>
    <xf numFmtId="0" fontId="1" fillId="0" borderId="0" xfId="0" applyFont="1" applyFill="1" applyBorder="1" applyAlignment="1">
      <alignment horizontal="left" vertical="top" wrapText="1"/>
    </xf>
    <xf numFmtId="0" fontId="20" fillId="3" borderId="0" xfId="0" applyFont="1" applyFill="1" applyBorder="1" applyAlignment="1">
      <alignment horizontal="right" vertical="top" wrapText="1"/>
    </xf>
    <xf numFmtId="1" fontId="13" fillId="2" borderId="0" xfId="0" applyNumberFormat="1" applyFont="1" applyFill="1" applyBorder="1" applyAlignment="1">
      <alignment horizontal="right" vertical="top"/>
    </xf>
    <xf numFmtId="1" fontId="13" fillId="0" borderId="0" xfId="0" applyNumberFormat="1" applyFont="1" applyFill="1" applyBorder="1" applyAlignment="1">
      <alignment horizontal="right" vertical="top"/>
    </xf>
    <xf numFmtId="1" fontId="22" fillId="0" borderId="0" xfId="0" applyNumberFormat="1" applyFont="1" applyFill="1" applyBorder="1" applyAlignment="1">
      <alignment horizontal="right" vertical="top"/>
    </xf>
    <xf numFmtId="0" fontId="12" fillId="3" borderId="0" xfId="0" applyFont="1" applyFill="1" applyBorder="1" applyAlignment="1">
      <alignment horizontal="right" vertical="top" wrapText="1"/>
    </xf>
    <xf numFmtId="0" fontId="14" fillId="3" borderId="0" xfId="0" applyFont="1" applyFill="1" applyBorder="1" applyAlignment="1">
      <alignment horizontal="right" vertical="top" wrapText="1"/>
    </xf>
    <xf numFmtId="3" fontId="13" fillId="2" borderId="0" xfId="0" applyNumberFormat="1" applyFont="1" applyFill="1" applyBorder="1" applyAlignment="1">
      <alignment horizontal="right" vertical="top"/>
    </xf>
    <xf numFmtId="3" fontId="13" fillId="0" borderId="0" xfId="0" applyNumberFormat="1" applyFont="1" applyFill="1" applyBorder="1" applyAlignment="1">
      <alignment horizontal="right" vertical="top"/>
    </xf>
    <xf numFmtId="3" fontId="15" fillId="0" borderId="0" xfId="0" applyNumberFormat="1" applyFont="1" applyFill="1" applyBorder="1" applyAlignment="1">
      <alignment horizontal="right" vertical="top"/>
    </xf>
    <xf numFmtId="0" fontId="7" fillId="3" borderId="0" xfId="0" applyFont="1" applyFill="1" applyBorder="1" applyAlignment="1">
      <alignment horizontal="right"/>
    </xf>
    <xf numFmtId="3" fontId="14" fillId="2" borderId="0" xfId="0" applyNumberFormat="1" applyFont="1" applyFill="1" applyBorder="1" applyAlignment="1">
      <alignment horizontal="right" vertical="top" wrapText="1"/>
    </xf>
    <xf numFmtId="3" fontId="14" fillId="0" borderId="0" xfId="0" applyNumberFormat="1" applyFont="1" applyFill="1" applyBorder="1" applyAlignment="1">
      <alignment horizontal="right" vertical="top" wrapText="1"/>
    </xf>
    <xf numFmtId="2" fontId="13" fillId="2" borderId="0" xfId="0" applyNumberFormat="1" applyFont="1" applyFill="1" applyBorder="1" applyAlignment="1">
      <alignment horizontal="right" vertical="top"/>
    </xf>
    <xf numFmtId="2" fontId="13" fillId="0" borderId="0" xfId="0" applyNumberFormat="1" applyFont="1" applyFill="1" applyBorder="1" applyAlignment="1">
      <alignment horizontal="right" vertical="top"/>
    </xf>
    <xf numFmtId="2" fontId="15" fillId="0" borderId="0" xfId="0" applyNumberFormat="1" applyFont="1" applyFill="1" applyBorder="1" applyAlignment="1">
      <alignment horizontal="right" vertical="top"/>
    </xf>
    <xf numFmtId="0" fontId="12" fillId="3" borderId="0" xfId="0" applyFont="1" applyFill="1" applyBorder="1" applyAlignment="1">
      <alignment horizontal="left" vertical="top" wrapText="1"/>
    </xf>
    <xf numFmtId="1" fontId="15" fillId="0" borderId="0" xfId="0" applyNumberFormat="1" applyFont="1" applyFill="1" applyBorder="1" applyAlignment="1">
      <alignment horizontal="right" vertical="top"/>
    </xf>
    <xf numFmtId="1" fontId="13" fillId="2" borderId="0" xfId="0" applyNumberFormat="1" applyFont="1" applyFill="1" applyBorder="1" applyAlignment="1">
      <alignment horizontal="right" vertical="top" shrinkToFit="1"/>
    </xf>
    <xf numFmtId="1" fontId="22" fillId="0" borderId="0" xfId="0" applyNumberFormat="1" applyFont="1" applyFill="1" applyBorder="1" applyAlignment="1">
      <alignment horizontal="right" vertical="top" shrinkToFit="1"/>
    </xf>
    <xf numFmtId="3" fontId="13" fillId="2" borderId="0" xfId="0" applyNumberFormat="1" applyFont="1" applyFill="1" applyBorder="1" applyAlignment="1">
      <alignment horizontal="right" vertical="top" shrinkToFit="1"/>
    </xf>
    <xf numFmtId="0" fontId="25" fillId="2" borderId="0" xfId="0" applyFont="1" applyFill="1" applyBorder="1" applyAlignment="1">
      <alignment horizontal="left" vertical="top" wrapText="1"/>
    </xf>
    <xf numFmtId="0" fontId="12" fillId="0" borderId="0" xfId="0" applyFont="1" applyFill="1" applyBorder="1" applyAlignment="1">
      <alignment horizontal="left" vertical="center" wrapText="1"/>
    </xf>
    <xf numFmtId="1" fontId="13" fillId="2" borderId="0" xfId="0" applyNumberFormat="1" applyFont="1" applyFill="1" applyBorder="1" applyAlignment="1">
      <alignment horizontal="right" vertical="center" shrinkToFit="1"/>
    </xf>
    <xf numFmtId="1" fontId="15" fillId="0" borderId="0" xfId="0" applyNumberFormat="1" applyFont="1" applyFill="1" applyBorder="1" applyAlignment="1">
      <alignment horizontal="right" vertical="center" shrinkToFit="1"/>
    </xf>
    <xf numFmtId="0" fontId="20" fillId="2" borderId="0"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50" fillId="3" borderId="0" xfId="0" applyFont="1" applyFill="1" applyBorder="1" applyAlignment="1">
      <alignment horizontal="left" vertical="top" wrapText="1"/>
    </xf>
    <xf numFmtId="3" fontId="28" fillId="2" borderId="0" xfId="0" applyNumberFormat="1" applyFont="1" applyFill="1" applyBorder="1" applyAlignment="1">
      <alignment horizontal="right" vertical="top" shrinkToFit="1"/>
    </xf>
    <xf numFmtId="167" fontId="18" fillId="2" borderId="0" xfId="0" applyNumberFormat="1" applyFont="1" applyFill="1" applyBorder="1" applyAlignment="1">
      <alignment horizontal="right" vertical="top" shrinkToFit="1"/>
    </xf>
    <xf numFmtId="167" fontId="15" fillId="0" borderId="0" xfId="0" applyNumberFormat="1" applyFont="1" applyFill="1" applyBorder="1" applyAlignment="1">
      <alignment horizontal="right" vertical="top" shrinkToFit="1"/>
    </xf>
    <xf numFmtId="167" fontId="14" fillId="0" borderId="0" xfId="0" applyNumberFormat="1" applyFont="1" applyFill="1" applyBorder="1" applyAlignment="1">
      <alignment horizontal="right" vertical="top" shrinkToFit="1"/>
    </xf>
    <xf numFmtId="166" fontId="18" fillId="2" borderId="0" xfId="0" applyNumberFormat="1" applyFont="1" applyFill="1" applyBorder="1" applyAlignment="1">
      <alignment horizontal="right" vertical="top" shrinkToFit="1"/>
    </xf>
    <xf numFmtId="6" fontId="20" fillId="0" borderId="0" xfId="0" applyNumberFormat="1" applyFont="1" applyFill="1" applyBorder="1" applyAlignment="1">
      <alignment horizontal="right" vertical="top" wrapText="1"/>
    </xf>
    <xf numFmtId="0" fontId="25" fillId="0" borderId="0" xfId="0" applyFont="1" applyFill="1" applyBorder="1" applyAlignment="1">
      <alignment vertical="top" wrapText="1"/>
    </xf>
    <xf numFmtId="1" fontId="28" fillId="2" borderId="0" xfId="0" applyNumberFormat="1" applyFont="1" applyFill="1" applyBorder="1" applyAlignment="1">
      <alignment horizontal="right" vertical="top" shrinkToFit="1"/>
    </xf>
    <xf numFmtId="0" fontId="14" fillId="2" borderId="0" xfId="0" applyFont="1" applyFill="1" applyBorder="1" applyAlignment="1">
      <alignment horizontal="left" vertical="center" wrapText="1"/>
    </xf>
    <xf numFmtId="1" fontId="18" fillId="2" borderId="0" xfId="0" applyNumberFormat="1" applyFont="1" applyFill="1" applyBorder="1" applyAlignment="1">
      <alignment horizontal="left" vertical="top" shrinkToFit="1"/>
    </xf>
    <xf numFmtId="0" fontId="25" fillId="2" borderId="0" xfId="0" applyFont="1" applyFill="1" applyBorder="1" applyAlignment="1">
      <alignment horizontal="right" vertical="top" wrapText="1"/>
    </xf>
    <xf numFmtId="0" fontId="25" fillId="0" borderId="0" xfId="0" applyFont="1" applyFill="1" applyBorder="1" applyAlignment="1">
      <alignment horizontal="right" vertical="top" wrapText="1"/>
    </xf>
    <xf numFmtId="168" fontId="15" fillId="0" borderId="0" xfId="0" applyNumberFormat="1" applyFont="1" applyFill="1" applyBorder="1" applyAlignment="1">
      <alignment horizontal="right" vertical="top" shrinkToFit="1"/>
    </xf>
    <xf numFmtId="166" fontId="14" fillId="0" borderId="0" xfId="0" applyNumberFormat="1" applyFont="1" applyFill="1" applyBorder="1" applyAlignment="1">
      <alignment horizontal="right" vertical="top" shrinkToFit="1"/>
    </xf>
    <xf numFmtId="166" fontId="15" fillId="0" borderId="0" xfId="0" applyNumberFormat="1" applyFont="1" applyFill="1" applyBorder="1" applyAlignment="1">
      <alignment horizontal="right" vertical="top" shrinkToFit="1"/>
    </xf>
    <xf numFmtId="168" fontId="18" fillId="2" borderId="0" xfId="0" applyNumberFormat="1" applyFont="1" applyFill="1" applyBorder="1" applyAlignment="1">
      <alignment horizontal="right" vertical="top" shrinkToFit="1"/>
    </xf>
    <xf numFmtId="165" fontId="18" fillId="2" borderId="0" xfId="0" applyNumberFormat="1" applyFont="1" applyFill="1" applyBorder="1" applyAlignment="1">
      <alignment horizontal="right" vertical="top" shrinkToFit="1"/>
    </xf>
    <xf numFmtId="165" fontId="15" fillId="0" borderId="0" xfId="0" applyNumberFormat="1" applyFont="1" applyFill="1" applyBorder="1" applyAlignment="1">
      <alignment horizontal="right" vertical="top" shrinkToFit="1"/>
    </xf>
    <xf numFmtId="0" fontId="14" fillId="2" borderId="0" xfId="0" applyFont="1" applyFill="1" applyBorder="1" applyAlignment="1">
      <alignment horizontal="right" vertical="center" wrapText="1"/>
    </xf>
    <xf numFmtId="9" fontId="18" fillId="2" borderId="0" xfId="0" applyNumberFormat="1" applyFont="1" applyFill="1" applyBorder="1" applyAlignment="1">
      <alignment horizontal="right" vertical="top" shrinkToFit="1"/>
    </xf>
    <xf numFmtId="9" fontId="15" fillId="0" borderId="0" xfId="0" applyNumberFormat="1" applyFont="1" applyFill="1" applyBorder="1" applyAlignment="1">
      <alignment horizontal="right" vertical="top" shrinkToFit="1"/>
    </xf>
    <xf numFmtId="9" fontId="18" fillId="2" borderId="0" xfId="0" applyNumberFormat="1" applyFont="1" applyFill="1" applyBorder="1" applyAlignment="1">
      <alignment horizontal="right" vertical="center" shrinkToFit="1"/>
    </xf>
    <xf numFmtId="0" fontId="35" fillId="2" borderId="0" xfId="0" applyFont="1" applyFill="1" applyBorder="1" applyAlignment="1">
      <alignment horizontal="left" vertical="top" wrapText="1"/>
    </xf>
    <xf numFmtId="0" fontId="35" fillId="2" borderId="0" xfId="0" applyFont="1" applyFill="1" applyBorder="1" applyAlignment="1">
      <alignment horizontal="right" vertical="top" wrapText="1"/>
    </xf>
    <xf numFmtId="0" fontId="31" fillId="0" borderId="0" xfId="0" applyFont="1" applyFill="1" applyBorder="1" applyAlignment="1">
      <alignment horizontal="right" vertical="top" wrapText="1"/>
    </xf>
    <xf numFmtId="167" fontId="36" fillId="2" borderId="0" xfId="0" applyNumberFormat="1" applyFont="1" applyFill="1" applyBorder="1" applyAlignment="1">
      <alignment horizontal="right" vertical="top" shrinkToFit="1"/>
    </xf>
    <xf numFmtId="167" fontId="29" fillId="0" borderId="0" xfId="0" applyNumberFormat="1" applyFont="1" applyFill="1" applyBorder="1" applyAlignment="1">
      <alignment horizontal="right" vertical="top" wrapText="1"/>
    </xf>
    <xf numFmtId="167" fontId="33" fillId="0" borderId="0" xfId="0" applyNumberFormat="1" applyFont="1" applyFill="1" applyBorder="1" applyAlignment="1">
      <alignment horizontal="right" vertical="top" shrinkToFit="1"/>
    </xf>
    <xf numFmtId="167" fontId="29" fillId="0" borderId="0" xfId="0" applyNumberFormat="1" applyFont="1" applyFill="1" applyBorder="1" applyAlignment="1">
      <alignment horizontal="right" vertical="top" shrinkToFit="1"/>
    </xf>
    <xf numFmtId="167" fontId="20" fillId="0" borderId="0" xfId="0" applyNumberFormat="1" applyFont="1" applyFill="1" applyBorder="1" applyAlignment="1">
      <alignment horizontal="right" vertical="top" wrapText="1"/>
    </xf>
    <xf numFmtId="167" fontId="35" fillId="2" borderId="0" xfId="0" applyNumberFormat="1" applyFont="1" applyFill="1" applyBorder="1" applyAlignment="1">
      <alignment horizontal="right" vertical="top" wrapText="1"/>
    </xf>
    <xf numFmtId="0" fontId="29" fillId="2" borderId="0" xfId="0" applyFont="1" applyFill="1" applyBorder="1" applyAlignment="1">
      <alignment horizontal="left" vertical="top" wrapText="1"/>
    </xf>
    <xf numFmtId="0" fontId="29" fillId="2" borderId="0" xfId="0" applyFont="1" applyFill="1" applyBorder="1" applyAlignment="1">
      <alignment horizontal="right" vertical="top" wrapText="1"/>
    </xf>
    <xf numFmtId="167" fontId="29" fillId="2" borderId="0" xfId="0" applyNumberFormat="1" applyFont="1" applyFill="1" applyBorder="1" applyAlignment="1">
      <alignment horizontal="right" vertical="top" wrapText="1"/>
    </xf>
    <xf numFmtId="167" fontId="33" fillId="2" borderId="0" xfId="0" applyNumberFormat="1" applyFont="1" applyFill="1" applyBorder="1" applyAlignment="1">
      <alignment horizontal="right" vertical="top" shrinkToFit="1"/>
    </xf>
    <xf numFmtId="9" fontId="18" fillId="0" borderId="0" xfId="0" applyNumberFormat="1" applyFont="1" applyFill="1" applyBorder="1" applyAlignment="1">
      <alignment horizontal="right" vertical="center" shrinkToFit="1"/>
    </xf>
    <xf numFmtId="167" fontId="20" fillId="0" borderId="0" xfId="0" applyNumberFormat="1" applyFont="1" applyFill="1" applyBorder="1" applyAlignment="1">
      <alignment horizontal="left" vertical="top" wrapText="1"/>
    </xf>
    <xf numFmtId="167" fontId="20" fillId="3" borderId="0" xfId="0" applyNumberFormat="1" applyFont="1" applyFill="1" applyBorder="1" applyAlignment="1">
      <alignment horizontal="right" vertical="top" wrapText="1"/>
    </xf>
    <xf numFmtId="167" fontId="28" fillId="2" borderId="0" xfId="0" applyNumberFormat="1" applyFont="1" applyFill="1" applyBorder="1" applyAlignment="1">
      <alignment horizontal="right" vertical="top" wrapText="1"/>
    </xf>
    <xf numFmtId="167" fontId="14" fillId="0" borderId="0" xfId="0" applyNumberFormat="1" applyFont="1" applyFill="1" applyBorder="1" applyAlignment="1">
      <alignment horizontal="right" vertical="top" wrapText="1"/>
    </xf>
    <xf numFmtId="167" fontId="14" fillId="0" borderId="0" xfId="0" applyNumberFormat="1" applyFont="1" applyFill="1" applyBorder="1" applyAlignment="1">
      <alignment horizontal="left" vertical="top" wrapText="1"/>
    </xf>
    <xf numFmtId="167" fontId="14" fillId="3" borderId="0" xfId="0" applyNumberFormat="1" applyFont="1" applyFill="1" applyBorder="1" applyAlignment="1">
      <alignment horizontal="right" vertical="top" wrapText="1"/>
    </xf>
    <xf numFmtId="167" fontId="18" fillId="0" borderId="0" xfId="0" applyNumberFormat="1" applyFont="1" applyFill="1" applyBorder="1" applyAlignment="1">
      <alignment horizontal="right" vertical="top" shrinkToFit="1"/>
    </xf>
    <xf numFmtId="167" fontId="14" fillId="2" borderId="0" xfId="0" applyNumberFormat="1" applyFont="1" applyFill="1" applyBorder="1" applyAlignment="1">
      <alignment horizontal="left" vertical="top" wrapText="1"/>
    </xf>
    <xf numFmtId="167" fontId="14" fillId="2" borderId="0" xfId="0" applyNumberFormat="1" applyFont="1" applyFill="1" applyBorder="1" applyAlignment="1">
      <alignment horizontal="right" vertical="top" wrapText="1"/>
    </xf>
    <xf numFmtId="167" fontId="18" fillId="2" borderId="0" xfId="0" applyNumberFormat="1" applyFont="1" applyFill="1" applyBorder="1" applyAlignment="1">
      <alignment horizontal="right" vertical="center" shrinkToFit="1"/>
    </xf>
    <xf numFmtId="167" fontId="18" fillId="0" borderId="0" xfId="0" applyNumberFormat="1" applyFont="1" applyFill="1" applyBorder="1" applyAlignment="1">
      <alignment horizontal="right" vertical="center" shrinkToFit="1"/>
    </xf>
    <xf numFmtId="167" fontId="15" fillId="0" borderId="0" xfId="0" applyNumberFormat="1" applyFont="1" applyFill="1" applyBorder="1" applyAlignment="1">
      <alignment horizontal="right" vertical="center" shrinkToFit="1"/>
    </xf>
    <xf numFmtId="0" fontId="28" fillId="6" borderId="0" xfId="0" applyFont="1" applyFill="1" applyBorder="1" applyAlignment="1">
      <alignment horizontal="left" vertical="top" wrapText="1"/>
    </xf>
    <xf numFmtId="0" fontId="12" fillId="6" borderId="0" xfId="0" applyFont="1" applyFill="1" applyBorder="1" applyAlignment="1">
      <alignment horizontal="right" vertical="top" wrapText="1"/>
    </xf>
    <xf numFmtId="0" fontId="20" fillId="6" borderId="0" xfId="0" applyFont="1" applyFill="1" applyBorder="1" applyAlignment="1">
      <alignment horizontal="right" vertical="top" wrapText="1"/>
    </xf>
    <xf numFmtId="10" fontId="14" fillId="6" borderId="0" xfId="0" applyNumberFormat="1" applyFont="1" applyFill="1" applyBorder="1" applyAlignment="1">
      <alignment horizontal="right" vertical="top" wrapText="1"/>
    </xf>
    <xf numFmtId="0" fontId="20" fillId="3" borderId="0" xfId="0" applyFont="1" applyFill="1" applyBorder="1" applyAlignment="1">
      <alignment horizontal="left" vertical="top" wrapText="1"/>
    </xf>
    <xf numFmtId="167" fontId="15" fillId="2" borderId="0" xfId="0" applyNumberFormat="1" applyFont="1" applyFill="1" applyBorder="1" applyAlignment="1">
      <alignment horizontal="right" vertical="top" shrinkToFit="1"/>
    </xf>
    <xf numFmtId="0" fontId="14" fillId="6" borderId="0" xfId="0" applyFont="1" applyFill="1" applyBorder="1" applyAlignment="1">
      <alignment horizontal="left" vertical="top" wrapText="1"/>
    </xf>
    <xf numFmtId="0" fontId="14" fillId="6" borderId="0" xfId="0" applyFont="1" applyFill="1" applyBorder="1" applyAlignment="1">
      <alignment horizontal="right" vertical="top" wrapText="1"/>
    </xf>
    <xf numFmtId="167" fontId="15" fillId="2" borderId="0" xfId="0" applyNumberFormat="1" applyFont="1" applyFill="1" applyBorder="1" applyAlignment="1">
      <alignment horizontal="right" vertical="center" shrinkToFit="1"/>
    </xf>
    <xf numFmtId="167" fontId="14" fillId="0" borderId="0" xfId="0" applyNumberFormat="1" applyFont="1" applyFill="1" applyBorder="1" applyAlignment="1">
      <alignment horizontal="right" vertical="center" shrinkToFit="1"/>
    </xf>
    <xf numFmtId="0" fontId="35" fillId="2" borderId="0" xfId="0" applyFont="1" applyFill="1" applyBorder="1" applyAlignment="1">
      <alignment horizontal="left" vertical="center" wrapText="1"/>
    </xf>
    <xf numFmtId="1" fontId="30" fillId="2" borderId="0" xfId="0" applyNumberFormat="1" applyFont="1" applyFill="1" applyBorder="1" applyAlignment="1">
      <alignment horizontal="right" vertical="center" shrinkToFit="1"/>
    </xf>
    <xf numFmtId="0" fontId="31" fillId="2" borderId="0" xfId="0" applyFont="1" applyFill="1" applyBorder="1" applyAlignment="1">
      <alignment horizontal="right" vertical="center" wrapText="1"/>
    </xf>
    <xf numFmtId="0" fontId="31" fillId="0" borderId="0" xfId="0" applyFont="1" applyFill="1" applyBorder="1" applyAlignment="1">
      <alignment horizontal="left" vertical="center" wrapText="1"/>
    </xf>
    <xf numFmtId="0" fontId="41" fillId="2" borderId="0" xfId="0" applyFont="1" applyFill="1" applyBorder="1" applyAlignment="1">
      <alignment horizontal="right" vertical="center" wrapText="1"/>
    </xf>
    <xf numFmtId="3" fontId="31" fillId="0" borderId="0" xfId="0" applyNumberFormat="1" applyFont="1" applyFill="1" applyBorder="1" applyAlignment="1">
      <alignment horizontal="right" vertical="center" wrapText="1"/>
    </xf>
    <xf numFmtId="0" fontId="29" fillId="0" borderId="0" xfId="0" applyFont="1" applyFill="1" applyBorder="1" applyAlignment="1">
      <alignment horizontal="left" vertical="center" wrapText="1"/>
    </xf>
    <xf numFmtId="3" fontId="41" fillId="2" borderId="0" xfId="0" applyNumberFormat="1" applyFont="1" applyFill="1" applyBorder="1" applyAlignment="1">
      <alignment horizontal="right" vertical="center" shrinkToFit="1"/>
    </xf>
    <xf numFmtId="1" fontId="41" fillId="2" borderId="0" xfId="0" applyNumberFormat="1" applyFont="1" applyFill="1" applyBorder="1" applyAlignment="1">
      <alignment horizontal="right" vertical="center" shrinkToFit="1"/>
    </xf>
    <xf numFmtId="9" fontId="36" fillId="2" borderId="0" xfId="0" applyNumberFormat="1" applyFont="1" applyFill="1" applyBorder="1" applyAlignment="1">
      <alignment horizontal="right" vertical="center" shrinkToFit="1"/>
    </xf>
    <xf numFmtId="10" fontId="31" fillId="0" borderId="0" xfId="0" applyNumberFormat="1" applyFont="1" applyFill="1" applyBorder="1" applyAlignment="1">
      <alignment horizontal="right" vertical="center" wrapText="1"/>
    </xf>
    <xf numFmtId="1" fontId="36" fillId="2" borderId="0" xfId="0" applyNumberFormat="1" applyFont="1" applyFill="1" applyBorder="1" applyAlignment="1">
      <alignment horizontal="right" vertical="center" shrinkToFit="1"/>
    </xf>
    <xf numFmtId="9" fontId="31" fillId="0" borderId="0" xfId="0" applyNumberFormat="1" applyFont="1" applyFill="1" applyBorder="1" applyAlignment="1">
      <alignment horizontal="right" vertical="center" wrapText="1"/>
    </xf>
    <xf numFmtId="0" fontId="29" fillId="2" borderId="0" xfId="0" applyFont="1" applyFill="1" applyBorder="1" applyAlignment="1">
      <alignment horizontal="right" vertical="center" wrapText="1"/>
    </xf>
    <xf numFmtId="0" fontId="12" fillId="2" borderId="0" xfId="0" applyFont="1" applyFill="1" applyBorder="1" applyAlignment="1">
      <alignment horizontal="left" vertical="center" wrapText="1"/>
    </xf>
    <xf numFmtId="0" fontId="12" fillId="2" borderId="0" xfId="0" applyFont="1" applyFill="1" applyBorder="1" applyAlignment="1">
      <alignment horizontal="right" vertical="center" wrapText="1"/>
    </xf>
    <xf numFmtId="0" fontId="14" fillId="0" borderId="0" xfId="0" applyFont="1" applyFill="1" applyBorder="1" applyAlignment="1">
      <alignment horizontal="left" vertical="center" wrapText="1"/>
    </xf>
    <xf numFmtId="9" fontId="13" fillId="2" borderId="0" xfId="0" applyNumberFormat="1" applyFont="1" applyFill="1" applyBorder="1" applyAlignment="1">
      <alignment horizontal="right" vertical="top" shrinkToFit="1"/>
    </xf>
    <xf numFmtId="0" fontId="25" fillId="0" borderId="0" xfId="0" applyFont="1" applyFill="1" applyBorder="1" applyAlignment="1">
      <alignment horizontal="left" vertical="center" wrapText="1"/>
    </xf>
    <xf numFmtId="1" fontId="18" fillId="0" borderId="0" xfId="0" applyNumberFormat="1" applyFont="1" applyFill="1" applyBorder="1" applyAlignment="1">
      <alignment horizontal="right" vertical="top" shrinkToFit="1"/>
    </xf>
    <xf numFmtId="9" fontId="18" fillId="0" borderId="0" xfId="0" applyNumberFormat="1" applyFont="1" applyFill="1" applyBorder="1" applyAlignment="1">
      <alignment horizontal="right" vertical="top" shrinkToFit="1"/>
    </xf>
    <xf numFmtId="10" fontId="15" fillId="0" borderId="0" xfId="0" applyNumberFormat="1" applyFont="1" applyFill="1" applyBorder="1" applyAlignment="1">
      <alignment horizontal="right" vertical="top" shrinkToFit="1"/>
    </xf>
    <xf numFmtId="0" fontId="13" fillId="2" borderId="0" xfId="0" applyFont="1" applyFill="1" applyBorder="1" applyAlignment="1">
      <alignment horizontal="left" wrapText="1"/>
    </xf>
    <xf numFmtId="0" fontId="12" fillId="2" borderId="0" xfId="0" applyFont="1" applyFill="1" applyBorder="1" applyAlignment="1">
      <alignment horizontal="left" wrapText="1"/>
    </xf>
    <xf numFmtId="0" fontId="12" fillId="2" borderId="0" xfId="0" applyFont="1" applyFill="1" applyBorder="1" applyAlignment="1">
      <alignment horizontal="right" wrapText="1"/>
    </xf>
    <xf numFmtId="0" fontId="28" fillId="2" borderId="0" xfId="0" applyFont="1" applyFill="1" applyBorder="1" applyAlignment="1">
      <alignment horizontal="right" wrapText="1"/>
    </xf>
    <xf numFmtId="6" fontId="14" fillId="0" borderId="0" xfId="0" applyNumberFormat="1" applyFont="1" applyFill="1" applyBorder="1" applyAlignment="1">
      <alignment horizontal="right" vertical="center" wrapText="1"/>
    </xf>
    <xf numFmtId="166" fontId="15" fillId="0" borderId="0" xfId="0" applyNumberFormat="1" applyFont="1" applyFill="1" applyBorder="1" applyAlignment="1">
      <alignment horizontal="right" vertical="center" shrinkToFit="1"/>
    </xf>
    <xf numFmtId="3" fontId="15" fillId="0" borderId="0" xfId="0" applyNumberFormat="1" applyFont="1" applyFill="1" applyBorder="1" applyAlignment="1">
      <alignment horizontal="right" vertical="center" shrinkToFit="1"/>
    </xf>
    <xf numFmtId="164" fontId="15"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wrapText="1"/>
    </xf>
    <xf numFmtId="0" fontId="18" fillId="0" borderId="0" xfId="0" applyFont="1" applyFill="1" applyBorder="1" applyAlignment="1">
      <alignment horizontal="left" vertical="top" wrapText="1"/>
    </xf>
    <xf numFmtId="3" fontId="18" fillId="0" borderId="0" xfId="0" applyNumberFormat="1" applyFont="1" applyFill="1" applyBorder="1" applyAlignment="1">
      <alignment horizontal="right" vertical="center" shrinkToFit="1"/>
    </xf>
    <xf numFmtId="164" fontId="18" fillId="0" borderId="0" xfId="0" applyNumberFormat="1" applyFont="1" applyFill="1" applyBorder="1" applyAlignment="1">
      <alignment horizontal="right" vertical="center" shrinkToFit="1"/>
    </xf>
    <xf numFmtId="164" fontId="18" fillId="0" borderId="0" xfId="0" applyNumberFormat="1" applyFont="1" applyFill="1" applyBorder="1" applyAlignment="1">
      <alignment horizontal="left" vertical="top" shrinkToFit="1"/>
    </xf>
    <xf numFmtId="166" fontId="13" fillId="2" borderId="0" xfId="0" applyNumberFormat="1" applyFont="1" applyFill="1" applyBorder="1" applyAlignment="1">
      <alignment horizontal="right" vertical="top" shrinkToFit="1"/>
    </xf>
    <xf numFmtId="3" fontId="20" fillId="0" borderId="0" xfId="0" applyNumberFormat="1" applyFont="1" applyFill="1" applyBorder="1" applyAlignment="1">
      <alignment horizontal="right" vertical="top" wrapText="1"/>
    </xf>
    <xf numFmtId="3" fontId="13" fillId="2" borderId="0" xfId="0" applyNumberFormat="1" applyFont="1" applyFill="1" applyBorder="1" applyAlignment="1">
      <alignment horizontal="right" vertical="center" shrinkToFit="1"/>
    </xf>
    <xf numFmtId="3" fontId="20" fillId="0" borderId="0" xfId="0" applyNumberFormat="1" applyFont="1" applyFill="1" applyBorder="1" applyAlignment="1">
      <alignment horizontal="right" vertical="center" wrapText="1"/>
    </xf>
    <xf numFmtId="0" fontId="20" fillId="0" borderId="0" xfId="0" applyFont="1" applyFill="1" applyBorder="1" applyAlignment="1">
      <alignment vertical="top" wrapText="1"/>
    </xf>
    <xf numFmtId="1" fontId="13" fillId="2" borderId="0" xfId="0" applyNumberFormat="1" applyFont="1" applyFill="1" applyBorder="1" applyAlignment="1">
      <alignment vertical="top" shrinkToFit="1"/>
    </xf>
    <xf numFmtId="1" fontId="22" fillId="0" borderId="0" xfId="0" applyNumberFormat="1" applyFont="1" applyFill="1" applyBorder="1" applyAlignment="1">
      <alignment vertical="top" shrinkToFit="1"/>
    </xf>
    <xf numFmtId="165" fontId="13" fillId="2" borderId="0" xfId="0" applyNumberFormat="1" applyFont="1" applyFill="1" applyBorder="1" applyAlignment="1">
      <alignment vertical="top" shrinkToFit="1"/>
    </xf>
    <xf numFmtId="0" fontId="39" fillId="3" borderId="0" xfId="0" applyFont="1" applyFill="1" applyBorder="1" applyAlignment="1">
      <alignment horizontal="left" vertical="top" wrapText="1"/>
    </xf>
    <xf numFmtId="0" fontId="35" fillId="2" borderId="0" xfId="0" applyFont="1" applyFill="1" applyBorder="1" applyAlignment="1">
      <alignment horizontal="center" vertical="top" wrapText="1"/>
    </xf>
    <xf numFmtId="0" fontId="29" fillId="2" borderId="0" xfId="0" applyFont="1" applyFill="1" applyBorder="1" applyAlignment="1">
      <alignment horizontal="center" vertical="center" wrapText="1"/>
    </xf>
    <xf numFmtId="1" fontId="29" fillId="0" borderId="0" xfId="0" applyNumberFormat="1" applyFont="1" applyFill="1" applyBorder="1" applyAlignment="1">
      <alignment horizontal="center" vertical="top" shrinkToFit="1"/>
    </xf>
    <xf numFmtId="1" fontId="33" fillId="0" borderId="0" xfId="0" applyNumberFormat="1" applyFont="1" applyFill="1" applyBorder="1" applyAlignment="1">
      <alignment horizontal="center" vertical="top" shrinkToFit="1"/>
    </xf>
    <xf numFmtId="1" fontId="36" fillId="2" borderId="0" xfId="0" applyNumberFormat="1" applyFont="1" applyFill="1" applyBorder="1" applyAlignment="1">
      <alignment horizontal="left" vertical="top" shrinkToFit="1"/>
    </xf>
    <xf numFmtId="3" fontId="33" fillId="0" borderId="0" xfId="0" applyNumberFormat="1" applyFont="1" applyFill="1" applyBorder="1" applyAlignment="1">
      <alignment horizontal="center" vertical="top" shrinkToFit="1"/>
    </xf>
    <xf numFmtId="0" fontId="29" fillId="0" borderId="0" xfId="0" applyFont="1" applyFill="1" applyBorder="1" applyAlignment="1">
      <alignment horizontal="center" vertical="center" wrapText="1"/>
    </xf>
    <xf numFmtId="0" fontId="29" fillId="2" borderId="0" xfId="0" applyFont="1" applyFill="1" applyBorder="1" applyAlignment="1">
      <alignment horizontal="center" vertical="top" wrapText="1"/>
    </xf>
    <xf numFmtId="0" fontId="29" fillId="3" borderId="0" xfId="0" applyFont="1" applyFill="1" applyBorder="1" applyAlignment="1">
      <alignment horizontal="left" vertical="center" wrapText="1"/>
    </xf>
    <xf numFmtId="0" fontId="29" fillId="2" borderId="0" xfId="0" applyFont="1" applyFill="1" applyBorder="1" applyAlignment="1">
      <alignment horizontal="left" vertical="center" wrapText="1"/>
    </xf>
    <xf numFmtId="0" fontId="31" fillId="2" borderId="0" xfId="0" applyFont="1" applyFill="1" applyBorder="1" applyAlignment="1">
      <alignment horizontal="left" vertical="top" wrapText="1"/>
    </xf>
    <xf numFmtId="0" fontId="31" fillId="2" borderId="0" xfId="0" applyFont="1" applyFill="1" applyBorder="1" applyAlignment="1">
      <alignment horizontal="right" vertical="top" wrapText="1"/>
    </xf>
    <xf numFmtId="0" fontId="29" fillId="0" borderId="0" xfId="0" applyFont="1" applyFill="1" applyBorder="1" applyAlignment="1">
      <alignment horizontal="right" vertical="top" wrapText="1"/>
    </xf>
    <xf numFmtId="3" fontId="33" fillId="0" borderId="0" xfId="0" applyNumberFormat="1" applyFont="1" applyFill="1" applyBorder="1" applyAlignment="1">
      <alignment horizontal="right" vertical="top" shrinkToFit="1"/>
    </xf>
    <xf numFmtId="1" fontId="33" fillId="0" borderId="0" xfId="0" applyNumberFormat="1" applyFont="1" applyFill="1" applyBorder="1" applyAlignment="1">
      <alignment horizontal="right" vertical="top" shrinkToFit="1"/>
    </xf>
    <xf numFmtId="0" fontId="41" fillId="2" borderId="0" xfId="0" applyFont="1" applyFill="1" applyBorder="1" applyAlignment="1">
      <alignment horizontal="left" vertical="top" wrapText="1"/>
    </xf>
    <xf numFmtId="0" fontId="41" fillId="2" borderId="0" xfId="0" applyFont="1" applyFill="1" applyBorder="1" applyAlignment="1">
      <alignment horizontal="right" vertical="top" wrapText="1"/>
    </xf>
    <xf numFmtId="3" fontId="29" fillId="0" borderId="0" xfId="0" applyNumberFormat="1" applyFont="1" applyFill="1" applyBorder="1" applyAlignment="1">
      <alignment horizontal="right" vertical="top" shrinkToFit="1"/>
    </xf>
    <xf numFmtId="1" fontId="13" fillId="2" borderId="0" xfId="0" applyNumberFormat="1" applyFont="1" applyFill="1" applyBorder="1" applyAlignment="1">
      <alignment horizontal="right" vertical="top" wrapText="1" shrinkToFit="1"/>
    </xf>
    <xf numFmtId="1" fontId="13" fillId="0" borderId="0" xfId="0" applyNumberFormat="1" applyFont="1" applyFill="1" applyBorder="1" applyAlignment="1">
      <alignment horizontal="right" vertical="top" wrapText="1" shrinkToFit="1"/>
    </xf>
    <xf numFmtId="1" fontId="22" fillId="0" borderId="0" xfId="0" applyNumberFormat="1" applyFont="1" applyFill="1" applyBorder="1" applyAlignment="1">
      <alignment horizontal="right" vertical="top" wrapText="1" shrinkToFit="1"/>
    </xf>
    <xf numFmtId="3" fontId="13" fillId="2" borderId="0" xfId="0" applyNumberFormat="1" applyFont="1" applyFill="1" applyBorder="1" applyAlignment="1">
      <alignment horizontal="right" vertical="top" wrapText="1" shrinkToFit="1"/>
    </xf>
    <xf numFmtId="3" fontId="13" fillId="0" borderId="0" xfId="0" applyNumberFormat="1" applyFont="1" applyFill="1" applyBorder="1" applyAlignment="1">
      <alignment horizontal="right" vertical="top" wrapText="1" shrinkToFit="1"/>
    </xf>
    <xf numFmtId="3" fontId="15" fillId="0" borderId="0" xfId="0" applyNumberFormat="1" applyFont="1" applyFill="1" applyBorder="1" applyAlignment="1">
      <alignment horizontal="right" vertical="top" wrapText="1" shrinkToFit="1"/>
    </xf>
    <xf numFmtId="3" fontId="28" fillId="2" borderId="0" xfId="0" applyNumberFormat="1" applyFont="1" applyFill="1" applyBorder="1" applyAlignment="1">
      <alignment horizontal="right" vertical="top" wrapText="1"/>
    </xf>
    <xf numFmtId="1" fontId="15" fillId="0" borderId="0" xfId="0" applyNumberFormat="1" applyFont="1" applyFill="1" applyBorder="1" applyAlignment="1">
      <alignment horizontal="right" vertical="top" wrapText="1" shrinkToFit="1"/>
    </xf>
    <xf numFmtId="2" fontId="13" fillId="2" borderId="0" xfId="0" applyNumberFormat="1" applyFont="1" applyFill="1" applyBorder="1" applyAlignment="1">
      <alignment horizontal="right" vertical="top" wrapText="1" shrinkToFit="1"/>
    </xf>
    <xf numFmtId="2" fontId="13" fillId="0" borderId="0" xfId="0" applyNumberFormat="1" applyFont="1" applyFill="1" applyBorder="1" applyAlignment="1">
      <alignment horizontal="right" vertical="top" wrapText="1" shrinkToFit="1"/>
    </xf>
    <xf numFmtId="2" fontId="15" fillId="0" borderId="0" xfId="0" applyNumberFormat="1" applyFont="1" applyFill="1" applyBorder="1" applyAlignment="1">
      <alignment horizontal="right" vertical="top" wrapText="1" shrinkToFit="1"/>
    </xf>
    <xf numFmtId="0" fontId="28" fillId="2" borderId="0" xfId="0" applyFont="1" applyFill="1" applyBorder="1" applyAlignment="1">
      <alignment horizontal="right" vertical="top" wrapText="1"/>
    </xf>
    <xf numFmtId="0" fontId="6" fillId="3" borderId="0" xfId="0" applyFont="1" applyFill="1" applyBorder="1" applyAlignment="1">
      <alignment horizontal="left" wrapText="1"/>
    </xf>
    <xf numFmtId="169" fontId="14" fillId="0" borderId="0" xfId="0" applyNumberFormat="1" applyFont="1" applyFill="1" applyBorder="1" applyAlignment="1">
      <alignment horizontal="right" vertical="center" wrapText="1"/>
    </xf>
    <xf numFmtId="0" fontId="14" fillId="0" borderId="0" xfId="0" applyFont="1" applyFill="1" applyBorder="1" applyAlignment="1">
      <alignment horizontal="left" vertical="top"/>
    </xf>
    <xf numFmtId="0" fontId="11" fillId="0" borderId="0" xfId="0" applyFont="1" applyFill="1" applyBorder="1" applyAlignment="1">
      <alignment horizontal="left" vertical="top"/>
    </xf>
    <xf numFmtId="0" fontId="14" fillId="0" borderId="0" xfId="0" applyFont="1" applyFill="1" applyBorder="1" applyAlignment="1">
      <alignment horizontal="left" vertical="top" wrapText="1"/>
    </xf>
    <xf numFmtId="0" fontId="14" fillId="0" borderId="0" xfId="0" applyFont="1" applyFill="1" applyBorder="1" applyAlignment="1">
      <alignment horizontal="left" vertical="top"/>
    </xf>
    <xf numFmtId="3" fontId="54" fillId="2" borderId="0" xfId="0" applyNumberFormat="1" applyFont="1" applyFill="1" applyBorder="1" applyAlignment="1">
      <alignment horizontal="right" vertical="top"/>
    </xf>
    <xf numFmtId="3" fontId="54" fillId="0" borderId="0" xfId="0" applyNumberFormat="1" applyFont="1" applyFill="1" applyBorder="1" applyAlignment="1">
      <alignment horizontal="right" vertical="top"/>
    </xf>
    <xf numFmtId="3" fontId="55" fillId="0" borderId="0" xfId="0" applyNumberFormat="1" applyFont="1" applyFill="1" applyBorder="1" applyAlignment="1">
      <alignment horizontal="right" vertical="top"/>
    </xf>
    <xf numFmtId="3" fontId="54" fillId="2" borderId="0" xfId="0" applyNumberFormat="1" applyFont="1" applyFill="1" applyBorder="1" applyAlignment="1">
      <alignment horizontal="right" vertical="top" wrapText="1"/>
    </xf>
    <xf numFmtId="0" fontId="55" fillId="0" borderId="0" xfId="0" applyFont="1" applyFill="1" applyBorder="1" applyAlignment="1">
      <alignment horizontal="right" vertical="top" wrapText="1"/>
    </xf>
    <xf numFmtId="3" fontId="55" fillId="0" borderId="0" xfId="0" applyNumberFormat="1" applyFont="1" applyFill="1" applyBorder="1" applyAlignment="1">
      <alignment horizontal="right" vertical="top" wrapText="1"/>
    </xf>
    <xf numFmtId="0" fontId="39" fillId="3"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26" fillId="3" borderId="0" xfId="0" applyFont="1" applyFill="1" applyBorder="1" applyAlignment="1">
      <alignment horizontal="left" vertical="top"/>
    </xf>
    <xf numFmtId="0" fontId="53" fillId="0" borderId="0" xfId="0" applyFont="1" applyFill="1" applyBorder="1" applyAlignment="1">
      <alignment horizontal="left" vertical="top"/>
    </xf>
    <xf numFmtId="0" fontId="56" fillId="0" borderId="0" xfId="0" applyFont="1" applyFill="1" applyBorder="1" applyAlignment="1">
      <alignment horizontal="left" vertical="top"/>
    </xf>
    <xf numFmtId="0" fontId="57" fillId="0" borderId="0" xfId="0" applyFont="1" applyFill="1" applyBorder="1" applyAlignment="1">
      <alignment horizontal="left" vertical="top"/>
    </xf>
    <xf numFmtId="0" fontId="15" fillId="0" borderId="0" xfId="0" applyFont="1" applyFill="1" applyBorder="1" applyAlignment="1">
      <alignment horizontal="right" vertical="top" wrapText="1"/>
    </xf>
    <xf numFmtId="3" fontId="20" fillId="2" borderId="0" xfId="0" applyNumberFormat="1" applyFont="1" applyFill="1" applyBorder="1" applyAlignment="1">
      <alignment horizontal="right" vertical="top" wrapText="1"/>
    </xf>
    <xf numFmtId="170" fontId="18" fillId="0" borderId="0" xfId="0" applyNumberFormat="1" applyFont="1" applyFill="1" applyBorder="1" applyAlignment="1">
      <alignment horizontal="right" vertical="center" shrinkToFi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25" fillId="0" borderId="0" xfId="0" applyFont="1" applyFill="1" applyBorder="1" applyAlignment="1">
      <alignment horizontal="left" vertical="top" wrapText="1"/>
    </xf>
    <xf numFmtId="0" fontId="26" fillId="3" borderId="0" xfId="0" applyFont="1" applyFill="1" applyBorder="1" applyAlignment="1">
      <alignment horizontal="left" vertical="top" wrapText="1"/>
    </xf>
    <xf numFmtId="0" fontId="0" fillId="0" borderId="0" xfId="0" applyFill="1" applyBorder="1" applyAlignment="1">
      <alignment horizontal="left" vertical="top" wrapText="1"/>
    </xf>
    <xf numFmtId="0" fontId="14" fillId="0" borderId="0" xfId="0" applyFont="1" applyFill="1" applyBorder="1" applyAlignment="1">
      <alignment horizontal="left" vertical="top" wrapText="1"/>
    </xf>
    <xf numFmtId="0" fontId="6" fillId="3" borderId="0" xfId="0" applyFont="1" applyFill="1" applyBorder="1" applyAlignment="1">
      <alignment horizontal="left" wrapText="1"/>
    </xf>
    <xf numFmtId="0" fontId="32" fillId="0" borderId="0" xfId="0" applyFont="1" applyFill="1" applyBorder="1" applyAlignment="1">
      <alignment horizontal="left" vertical="top" wrapText="1"/>
    </xf>
    <xf numFmtId="0" fontId="29" fillId="0" borderId="0" xfId="0" applyFont="1" applyFill="1" applyBorder="1" applyAlignment="1">
      <alignment horizontal="left" vertical="top" wrapText="1"/>
    </xf>
    <xf numFmtId="0" fontId="39" fillId="3" borderId="0" xfId="0" applyFont="1" applyFill="1" applyBorder="1" applyAlignment="1">
      <alignment horizontal="left" vertical="top" wrapText="1"/>
    </xf>
    <xf numFmtId="0" fontId="31" fillId="0" borderId="0" xfId="0" applyFont="1" applyFill="1" applyBorder="1" applyAlignment="1">
      <alignment horizontal="left" vertical="top" wrapText="1"/>
    </xf>
    <xf numFmtId="3" fontId="33" fillId="0" borderId="0" xfId="0" applyNumberFormat="1" applyFont="1" applyFill="1" applyBorder="1" applyAlignment="1">
      <alignment horizontal="center" vertical="center" shrinkToFit="1"/>
    </xf>
    <xf numFmtId="0" fontId="35" fillId="2" borderId="0" xfId="0" applyFont="1" applyFill="1" applyBorder="1" applyAlignment="1">
      <alignment horizontal="center" vertical="center" wrapText="1"/>
    </xf>
    <xf numFmtId="0" fontId="35" fillId="2" borderId="0" xfId="0" applyFont="1" applyFill="1" applyBorder="1" applyAlignment="1">
      <alignment horizontal="center" vertical="top" wrapText="1"/>
    </xf>
    <xf numFmtId="0" fontId="14" fillId="0" borderId="0" xfId="0" applyFont="1" applyFill="1" applyBorder="1" applyAlignment="1">
      <alignment vertical="top" wrapText="1"/>
    </xf>
    <xf numFmtId="0" fontId="14" fillId="0" borderId="0" xfId="0" applyFont="1" applyFill="1" applyBorder="1" applyAlignment="1">
      <alignment horizontal="left" vertical="top"/>
    </xf>
    <xf numFmtId="0" fontId="43" fillId="2"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44" fillId="3" borderId="0" xfId="0" applyFont="1" applyFill="1" applyBorder="1" applyAlignment="1">
      <alignment horizontal="left" vertical="top" wrapText="1"/>
    </xf>
    <xf numFmtId="0" fontId="58" fillId="3" borderId="0" xfId="0" applyFont="1" applyFill="1" applyBorder="1" applyAlignment="1">
      <alignment horizontal="left" vertical="top" wrapText="1"/>
    </xf>
    <xf numFmtId="0" fontId="28" fillId="2" borderId="0" xfId="0" applyFont="1" applyFill="1" applyBorder="1" applyAlignment="1">
      <alignment horizontal="center" vertical="top" wrapText="1"/>
    </xf>
    <xf numFmtId="0" fontId="28" fillId="0" borderId="0" xfId="0" applyFont="1" applyFill="1" applyBorder="1" applyAlignment="1">
      <alignment horizontal="left" vertical="top" wrapText="1"/>
    </xf>
    <xf numFmtId="0" fontId="44" fillId="3" borderId="3" xfId="0" applyFont="1" applyFill="1" applyBorder="1" applyAlignment="1">
      <alignment horizontal="left" vertical="top" wrapText="1"/>
    </xf>
    <xf numFmtId="0" fontId="26" fillId="3" borderId="3" xfId="0" applyFont="1" applyFill="1" applyBorder="1" applyAlignment="1">
      <alignment horizontal="left" vertical="top" wrapText="1"/>
    </xf>
    <xf numFmtId="0" fontId="46" fillId="3" borderId="2" xfId="0" applyFont="1" applyFill="1" applyBorder="1" applyAlignment="1">
      <alignment horizontal="left" vertical="top" wrapText="1"/>
    </xf>
    <xf numFmtId="0" fontId="12" fillId="2" borderId="3" xfId="0" applyFont="1" applyFill="1" applyBorder="1" applyAlignment="1">
      <alignment horizontal="center" vertical="top" wrapText="1"/>
    </xf>
    <xf numFmtId="0" fontId="59" fillId="0" borderId="0" xfId="0" applyFont="1" applyFill="1" applyBorder="1" applyAlignment="1">
      <alignment horizontal="left" vertical="top" wrapText="1"/>
    </xf>
    <xf numFmtId="0" fontId="12" fillId="2" borderId="0" xfId="0" applyFont="1" applyFill="1" applyBorder="1" applyAlignment="1">
      <alignment horizontal="left" vertical="top" wrapText="1"/>
    </xf>
    <xf numFmtId="0" fontId="50" fillId="3" borderId="0" xfId="0" applyFont="1" applyFill="1" applyBorder="1" applyAlignment="1">
      <alignment horizontal="left" vertical="top" wrapText="1"/>
    </xf>
    <xf numFmtId="0" fontId="43" fillId="3" borderId="0" xfId="0" applyFont="1" applyFill="1" applyBorder="1" applyAlignment="1">
      <alignment horizontal="left" vertical="top" wrapText="1"/>
    </xf>
    <xf numFmtId="0" fontId="12" fillId="2" borderId="0" xfId="0" applyFont="1" applyFill="1" applyBorder="1" applyAlignment="1">
      <alignment horizontal="right" vertical="top" wrapText="1"/>
    </xf>
  </cellXfs>
  <cellStyles count="2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8353548197779601"/>
          <c:y val="8.3623693379790906E-2"/>
          <c:w val="0.79161979752530898"/>
          <c:h val="0.81881533101045301"/>
        </c:manualLayout>
      </c:layout>
      <c:barChart>
        <c:barDir val="bar"/>
        <c:grouping val="stacked"/>
        <c:varyColors val="0"/>
        <c:ser>
          <c:idx val="0"/>
          <c:order val="0"/>
          <c:spPr>
            <a:solidFill>
              <a:schemeClr val="accent3"/>
            </a:solidFill>
          </c:spPr>
          <c:invertIfNegative val="0"/>
          <c:cat>
            <c:numRef>
              <c:f>'Workplace Profile Graphs'!$A$4:$A$6</c:f>
              <c:numCache>
                <c:formatCode>General</c:formatCode>
                <c:ptCount val="3"/>
                <c:pt idx="0">
                  <c:v>2019</c:v>
                </c:pt>
                <c:pt idx="1">
                  <c:v>2018</c:v>
                </c:pt>
                <c:pt idx="2">
                  <c:v>2017</c:v>
                </c:pt>
              </c:numCache>
            </c:numRef>
          </c:cat>
          <c:val>
            <c:numRef>
              <c:f>'Workplace Profile Graphs'!$B$4:$B$6</c:f>
              <c:numCache>
                <c:formatCode>#,##0</c:formatCode>
                <c:ptCount val="3"/>
                <c:pt idx="0">
                  <c:v>93614</c:v>
                </c:pt>
                <c:pt idx="1">
                  <c:v>91868</c:v>
                </c:pt>
                <c:pt idx="2">
                  <c:v>87665</c:v>
                </c:pt>
              </c:numCache>
            </c:numRef>
          </c:val>
          <c:extLst>
            <c:ext xmlns:c16="http://schemas.microsoft.com/office/drawing/2014/chart" uri="{C3380CC4-5D6E-409C-BE32-E72D297353CC}">
              <c16:uniqueId val="{00000000-B10D-470B-9661-669E33AE0854}"/>
            </c:ext>
          </c:extLst>
        </c:ser>
        <c:dLbls>
          <c:showLegendKey val="0"/>
          <c:showVal val="0"/>
          <c:showCatName val="0"/>
          <c:showSerName val="0"/>
          <c:showPercent val="0"/>
          <c:showBubbleSize val="0"/>
        </c:dLbls>
        <c:gapWidth val="150"/>
        <c:overlap val="100"/>
        <c:axId val="-2122207640"/>
        <c:axId val="-2122202472"/>
      </c:barChart>
      <c:catAx>
        <c:axId val="-2122207640"/>
        <c:scaling>
          <c:orientation val="minMax"/>
        </c:scaling>
        <c:delete val="0"/>
        <c:axPos val="l"/>
        <c:numFmt formatCode="General" sourceLinked="1"/>
        <c:majorTickMark val="out"/>
        <c:minorTickMark val="none"/>
        <c:tickLblPos val="nextTo"/>
        <c:txPr>
          <a:bodyPr/>
          <a:lstStyle/>
          <a:p>
            <a:pPr>
              <a:defRPr sz="900"/>
            </a:pPr>
            <a:endParaRPr lang="en-US"/>
          </a:p>
        </c:txPr>
        <c:crossAx val="-2122202472"/>
        <c:crosses val="autoZero"/>
        <c:auto val="1"/>
        <c:lblAlgn val="ctr"/>
        <c:lblOffset val="100"/>
        <c:noMultiLvlLbl val="0"/>
      </c:catAx>
      <c:valAx>
        <c:axId val="-2122202472"/>
        <c:scaling>
          <c:orientation val="minMax"/>
        </c:scaling>
        <c:delete val="1"/>
        <c:axPos val="b"/>
        <c:numFmt formatCode="#,##0" sourceLinked="1"/>
        <c:majorTickMark val="out"/>
        <c:minorTickMark val="none"/>
        <c:tickLblPos val="nextTo"/>
        <c:crossAx val="-2122207640"/>
        <c:crosses val="autoZero"/>
        <c:crossBetween val="between"/>
      </c:valAx>
    </c:plotArea>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5.8995071659208101E-2"/>
          <c:y val="6.0606112140949998E-2"/>
          <c:w val="0.89294737438395699"/>
          <c:h val="0.64477758462010404"/>
        </c:manualLayout>
      </c:layout>
      <c:doughnutChart>
        <c:varyColors val="1"/>
        <c:ser>
          <c:idx val="0"/>
          <c:order val="0"/>
          <c:cat>
            <c:strRef>
              <c:f>'Workplace Profile Graphs'!$D$4:$D$6</c:f>
              <c:strCache>
                <c:ptCount val="3"/>
                <c:pt idx="0">
                  <c:v>Under 25 years</c:v>
                </c:pt>
                <c:pt idx="1">
                  <c:v>25-54 years</c:v>
                </c:pt>
                <c:pt idx="2">
                  <c:v>55+ years</c:v>
                </c:pt>
              </c:strCache>
            </c:strRef>
          </c:cat>
          <c:val>
            <c:numRef>
              <c:f>'Workplace Profile Graphs'!$E$4:$E$6</c:f>
              <c:numCache>
                <c:formatCode>0.0%</c:formatCode>
                <c:ptCount val="3"/>
                <c:pt idx="0">
                  <c:v>0.159</c:v>
                </c:pt>
                <c:pt idx="1">
                  <c:v>0.72099999999999997</c:v>
                </c:pt>
                <c:pt idx="2">
                  <c:v>0.12</c:v>
                </c:pt>
              </c:numCache>
            </c:numRef>
          </c:val>
          <c:extLst>
            <c:ext xmlns:c16="http://schemas.microsoft.com/office/drawing/2014/chart" uri="{C3380CC4-5D6E-409C-BE32-E72D297353CC}">
              <c16:uniqueId val="{00000000-9C95-40DE-9636-25736E51B592}"/>
            </c:ext>
          </c:extLst>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9.6014635398836007E-2"/>
          <c:y val="0.68052602515594596"/>
          <c:w val="0.69202884286203403"/>
          <c:h val="0.319467430207588"/>
        </c:manualLayout>
      </c:layout>
      <c:overlay val="0"/>
    </c:legend>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5.8995071659208101E-2"/>
          <c:y val="6.0606112140949998E-2"/>
          <c:w val="0.89294737438395699"/>
          <c:h val="0.64477758462010404"/>
        </c:manualLayout>
      </c:layout>
      <c:doughnutChart>
        <c:varyColors val="1"/>
        <c:ser>
          <c:idx val="0"/>
          <c:order val="0"/>
          <c:cat>
            <c:strRef>
              <c:f>'Workplace Profile Graphs'!$G$4:$G$6</c:f>
              <c:strCache>
                <c:ptCount val="3"/>
                <c:pt idx="0">
                  <c:v>U.S.</c:v>
                </c:pt>
                <c:pt idx="1">
                  <c:v>Canada</c:v>
                </c:pt>
                <c:pt idx="2">
                  <c:v>International</c:v>
                </c:pt>
              </c:strCache>
            </c:strRef>
          </c:cat>
          <c:val>
            <c:numRef>
              <c:f>'Workplace Profile Graphs'!$H$4:$H$6</c:f>
              <c:numCache>
                <c:formatCode>#,##0</c:formatCode>
                <c:ptCount val="3"/>
                <c:pt idx="0">
                  <c:v>28118</c:v>
                </c:pt>
                <c:pt idx="1">
                  <c:v>64688</c:v>
                </c:pt>
                <c:pt idx="2" formatCode="General">
                  <c:v>808</c:v>
                </c:pt>
              </c:numCache>
            </c:numRef>
          </c:val>
          <c:extLst>
            <c:ext xmlns:c16="http://schemas.microsoft.com/office/drawing/2014/chart" uri="{C3380CC4-5D6E-409C-BE32-E72D297353CC}">
              <c16:uniqueId val="{00000000-6443-4B3B-B53C-FA093D148731}"/>
            </c:ext>
          </c:extLst>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9.6014635398836007E-2"/>
          <c:y val="0.68052602515594596"/>
          <c:w val="0.69202884286203403"/>
          <c:h val="0.319467430207588"/>
        </c:manualLayout>
      </c:layout>
      <c:overlay val="0"/>
    </c:legend>
    <c:plotVisOnly val="1"/>
    <c:dispBlanksAs val="gap"/>
    <c:showDLblsOverMax val="0"/>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lineChart>
        <c:grouping val="standard"/>
        <c:varyColors val="0"/>
        <c:ser>
          <c:idx val="0"/>
          <c:order val="0"/>
          <c:tx>
            <c:strRef>
              <c:f>'Employee Engagement Scores'!$A$4</c:f>
              <c:strCache>
                <c:ptCount val="1"/>
                <c:pt idx="0">
                  <c:v>Employee Engagement</c:v>
                </c:pt>
              </c:strCache>
            </c:strRef>
          </c:tx>
          <c:marker>
            <c:symbol val="none"/>
          </c:marker>
          <c:dLbls>
            <c:dLbl>
              <c:idx val="0"/>
              <c:layout>
                <c:manualLayout>
                  <c:x val="-4.4247787610619503E-2"/>
                  <c:y val="-0.1415936171695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F9-4CFF-96B6-D71DF3E2F41A}"/>
                </c:ext>
              </c:extLst>
            </c:dLbl>
            <c:dLbl>
              <c:idx val="1"/>
              <c:layout>
                <c:manualLayout>
                  <c:x val="-4.6460176991150397E-2"/>
                  <c:y val="-0.124836596752840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F9-4CFF-96B6-D71DF3E2F41A}"/>
                </c:ext>
              </c:extLst>
            </c:dLbl>
            <c:dLbl>
              <c:idx val="2"/>
              <c:layout>
                <c:manualLayout>
                  <c:x val="-3.9823008849557501E-2"/>
                  <c:y val="-0.159292035398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F9-4CFF-96B6-D71DF3E2F41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'Employee Engagement Scores'!$B$3:$D$3</c:f>
              <c:numCache>
                <c:formatCode>General</c:formatCode>
                <c:ptCount val="3"/>
                <c:pt idx="0">
                  <c:v>2017</c:v>
                </c:pt>
                <c:pt idx="1">
                  <c:v>2018</c:v>
                </c:pt>
                <c:pt idx="2">
                  <c:v>2019</c:v>
                </c:pt>
              </c:numCache>
            </c:numRef>
          </c:cat>
          <c:val>
            <c:numRef>
              <c:f>'Employee Engagement Scores'!$B$4:$D$4</c:f>
              <c:numCache>
                <c:formatCode>General</c:formatCode>
                <c:ptCount val="3"/>
                <c:pt idx="0">
                  <c:v>4.22</c:v>
                </c:pt>
                <c:pt idx="1">
                  <c:v>4.26</c:v>
                </c:pt>
                <c:pt idx="2">
                  <c:v>4.26</c:v>
                </c:pt>
              </c:numCache>
            </c:numRef>
          </c:val>
          <c:smooth val="0"/>
          <c:extLst>
            <c:ext xmlns:c16="http://schemas.microsoft.com/office/drawing/2014/chart" uri="{C3380CC4-5D6E-409C-BE32-E72D297353CC}">
              <c16:uniqueId val="{00000003-62F9-4CFF-96B6-D71DF3E2F41A}"/>
            </c:ext>
          </c:extLst>
        </c:ser>
        <c:dLbls>
          <c:showLegendKey val="0"/>
          <c:showVal val="0"/>
          <c:showCatName val="0"/>
          <c:showSerName val="0"/>
          <c:showPercent val="0"/>
          <c:showBubbleSize val="0"/>
        </c:dLbls>
        <c:smooth val="0"/>
        <c:axId val="-2116467912"/>
        <c:axId val="-2116464936"/>
      </c:lineChart>
      <c:catAx>
        <c:axId val="-2116467912"/>
        <c:scaling>
          <c:orientation val="minMax"/>
        </c:scaling>
        <c:delete val="0"/>
        <c:axPos val="b"/>
        <c:numFmt formatCode="General" sourceLinked="1"/>
        <c:majorTickMark val="out"/>
        <c:minorTickMark val="none"/>
        <c:tickLblPos val="nextTo"/>
        <c:crossAx val="-2116464936"/>
        <c:crosses val="autoZero"/>
        <c:auto val="1"/>
        <c:lblAlgn val="ctr"/>
        <c:lblOffset val="100"/>
        <c:noMultiLvlLbl val="0"/>
      </c:catAx>
      <c:valAx>
        <c:axId val="-2116464936"/>
        <c:scaling>
          <c:orientation val="minMax"/>
        </c:scaling>
        <c:delete val="1"/>
        <c:axPos val="l"/>
        <c:numFmt formatCode="General" sourceLinked="1"/>
        <c:majorTickMark val="out"/>
        <c:minorTickMark val="none"/>
        <c:tickLblPos val="nextTo"/>
        <c:crossAx val="-2116467912"/>
        <c:crosses val="autoZero"/>
        <c:crossBetween val="between"/>
      </c:valAx>
    </c:plotArea>
    <c:plotVisOnly val="1"/>
    <c:dispBlanksAs val="gap"/>
    <c:showDLblsOverMax val="0"/>
  </c:chart>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1.32572234440844E-2"/>
          <c:y val="6.0185185185185203E-2"/>
          <c:w val="0.40511727078891302"/>
          <c:h val="0.87962962962962998"/>
        </c:manualLayout>
      </c:layout>
      <c:doughnutChart>
        <c:varyColors val="1"/>
        <c:ser>
          <c:idx val="0"/>
          <c:order val="0"/>
          <c:cat>
            <c:strRef>
              <c:f>'Corporate Giving Graphs'!$A$3:$A$7</c:f>
              <c:strCache>
                <c:ptCount val="5"/>
                <c:pt idx="0">
                  <c:v>Financial Security</c:v>
                </c:pt>
                <c:pt idx="1">
                  <c:v>Connected Communities </c:v>
                </c:pt>
                <c:pt idx="2">
                  <c:v>Vibrant Planet </c:v>
                </c:pt>
                <c:pt idx="3">
                  <c:v>Better Health </c:v>
                </c:pt>
                <c:pt idx="4">
                  <c:v>Other</c:v>
                </c:pt>
              </c:strCache>
            </c:strRef>
          </c:cat>
          <c:val>
            <c:numRef>
              <c:f>'Corporate Giving Graphs'!$B$3:$B$7</c:f>
              <c:numCache>
                <c:formatCode>0.0%</c:formatCode>
                <c:ptCount val="5"/>
                <c:pt idx="0">
                  <c:v>0.28499999999999998</c:v>
                </c:pt>
                <c:pt idx="1">
                  <c:v>0.32400000000000001</c:v>
                </c:pt>
                <c:pt idx="2">
                  <c:v>0.123</c:v>
                </c:pt>
                <c:pt idx="3">
                  <c:v>0.02</c:v>
                </c:pt>
                <c:pt idx="4">
                  <c:v>0.248</c:v>
                </c:pt>
              </c:numCache>
            </c:numRef>
          </c:val>
          <c:extLst>
            <c:ext xmlns:c16="http://schemas.microsoft.com/office/drawing/2014/chart" uri="{C3380CC4-5D6E-409C-BE32-E72D297353CC}">
              <c16:uniqueId val="{00000000-EBDB-4831-9477-12FE24ADB4F4}"/>
            </c:ext>
          </c:extLst>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0.43589611000117501"/>
          <c:y val="0.23343503937007901"/>
          <c:w val="0.42207715021199299"/>
          <c:h val="0.49272564887722398"/>
        </c:manualLayout>
      </c:layout>
      <c:overlay val="0"/>
      <c:txPr>
        <a:bodyPr/>
        <a:lstStyle/>
        <a:p>
          <a:pPr>
            <a:defRPr sz="1100"/>
          </a:pPr>
          <a:endParaRPr lang="en-US"/>
        </a:p>
      </c:txPr>
    </c:legend>
    <c:plotVisOnly val="1"/>
    <c:dispBlanksAs val="gap"/>
    <c:showDLblsOverMax val="0"/>
  </c:chart>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1.32572234440844E-2"/>
          <c:y val="6.0185185185185203E-2"/>
          <c:w val="0.40511727078891302"/>
          <c:h val="0.87962962962962998"/>
        </c:manualLayout>
      </c:layout>
      <c:doughnutChart>
        <c:varyColors val="1"/>
        <c:ser>
          <c:idx val="0"/>
          <c:order val="0"/>
          <c:cat>
            <c:strRef>
              <c:f>'Corporate Giving Graphs'!$A$11:$A$15</c:f>
              <c:strCache>
                <c:ptCount val="5"/>
                <c:pt idx="0">
                  <c:v>Financial Security </c:v>
                </c:pt>
                <c:pt idx="1">
                  <c:v>Connected Communities </c:v>
                </c:pt>
                <c:pt idx="2">
                  <c:v>Vibrant Planet </c:v>
                </c:pt>
                <c:pt idx="3">
                  <c:v>Better Health </c:v>
                </c:pt>
                <c:pt idx="4">
                  <c:v>Other</c:v>
                </c:pt>
              </c:strCache>
            </c:strRef>
          </c:cat>
          <c:val>
            <c:numRef>
              <c:f>'Corporate Giving Graphs'!$B$11:$B$15</c:f>
              <c:numCache>
                <c:formatCode>0.0%</c:formatCode>
                <c:ptCount val="5"/>
                <c:pt idx="0">
                  <c:v>0.51400000000000001</c:v>
                </c:pt>
                <c:pt idx="1">
                  <c:v>0.13900000000000001</c:v>
                </c:pt>
                <c:pt idx="2">
                  <c:v>4.0000000000000001E-3</c:v>
                </c:pt>
                <c:pt idx="3">
                  <c:v>9.5000000000000001E-2</c:v>
                </c:pt>
                <c:pt idx="4">
                  <c:v>0.248</c:v>
                </c:pt>
              </c:numCache>
            </c:numRef>
          </c:val>
          <c:extLst>
            <c:ext xmlns:c16="http://schemas.microsoft.com/office/drawing/2014/chart" uri="{C3380CC4-5D6E-409C-BE32-E72D297353CC}">
              <c16:uniqueId val="{00000000-8F17-45AB-B2DA-2315BC2CBE0D}"/>
            </c:ext>
          </c:extLst>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0.43802830616322203"/>
          <c:y val="0.26752596749874302"/>
          <c:w val="0.40529546129846999"/>
          <c:h val="0.49272564887722398"/>
        </c:manualLayout>
      </c:layout>
      <c:overlay val="0"/>
      <c:txPr>
        <a:bodyPr/>
        <a:lstStyle/>
        <a:p>
          <a:pPr>
            <a:defRPr sz="1100"/>
          </a:pPr>
          <a:endParaRPr lang="en-US"/>
        </a:p>
      </c:txPr>
    </c:legend>
    <c:plotVisOnly val="1"/>
    <c:dispBlanksAs val="gap"/>
    <c:showDLblsOverMax val="0"/>
  </c:chart>
  <c:printSettings>
    <c:headerFooter/>
    <c:pageMargins b="1" l="0.75" r="0.75" t="1" header="0.5" footer="0.5"/>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249554</xdr:colOff>
      <xdr:row>0</xdr:row>
      <xdr:rowOff>12130</xdr:rowOff>
    </xdr:to>
    <xdr:grpSp>
      <xdr:nvGrpSpPr>
        <xdr:cNvPr id="33" name="Group 33">
          <a:extLst>
            <a:ext uri="{FF2B5EF4-FFF2-40B4-BE49-F238E27FC236}">
              <a16:creationId xmlns:a16="http://schemas.microsoft.com/office/drawing/2014/main" id="{00000000-0008-0000-0400-000021000000}"/>
            </a:ext>
          </a:extLst>
        </xdr:cNvPr>
        <xdr:cNvGrpSpPr/>
      </xdr:nvGrpSpPr>
      <xdr:grpSpPr>
        <a:xfrm>
          <a:off x="0" y="0"/>
          <a:ext cx="9215754" cy="12130"/>
          <a:chOff x="0" y="0"/>
          <a:chExt cx="6858000" cy="6350"/>
        </a:xfrm>
      </xdr:grpSpPr>
      <xdr:sp macro="" textlink="">
        <xdr:nvSpPr>
          <xdr:cNvPr id="34" name="Shape 34">
            <a:extLst>
              <a:ext uri="{FF2B5EF4-FFF2-40B4-BE49-F238E27FC236}">
                <a16:creationId xmlns:a16="http://schemas.microsoft.com/office/drawing/2014/main" id="{00000000-0008-0000-0400-000022000000}"/>
              </a:ext>
            </a:extLst>
          </xdr:cNvPr>
          <xdr:cNvSpPr/>
        </xdr:nvSpPr>
        <xdr:spPr>
          <a:xfrm>
            <a:off x="0" y="3175"/>
            <a:ext cx="1714500" cy="0"/>
          </a:xfrm>
          <a:custGeom>
            <a:avLst/>
            <a:gdLst/>
            <a:ahLst/>
            <a:cxnLst/>
            <a:rect l="0" t="0" r="0" b="0"/>
            <a:pathLst>
              <a:path w="1714500">
                <a:moveTo>
                  <a:pt x="0" y="0"/>
                </a:moveTo>
                <a:lnTo>
                  <a:pt x="1714500" y="0"/>
                </a:lnTo>
              </a:path>
            </a:pathLst>
          </a:custGeom>
          <a:ln w="6350">
            <a:solidFill>
              <a:srgbClr val="BCBEC0"/>
            </a:solidFill>
          </a:ln>
        </xdr:spPr>
      </xdr:sp>
      <xdr:sp macro="" textlink="">
        <xdr:nvSpPr>
          <xdr:cNvPr id="35" name="Shape 35">
            <a:extLst>
              <a:ext uri="{FF2B5EF4-FFF2-40B4-BE49-F238E27FC236}">
                <a16:creationId xmlns:a16="http://schemas.microsoft.com/office/drawing/2014/main" id="{00000000-0008-0000-0400-000023000000}"/>
              </a:ext>
            </a:extLst>
          </xdr:cNvPr>
          <xdr:cNvSpPr/>
        </xdr:nvSpPr>
        <xdr:spPr>
          <a:xfrm>
            <a:off x="1714500" y="3175"/>
            <a:ext cx="2197100" cy="0"/>
          </a:xfrm>
          <a:custGeom>
            <a:avLst/>
            <a:gdLst/>
            <a:ahLst/>
            <a:cxnLst/>
            <a:rect l="0" t="0" r="0" b="0"/>
            <a:pathLst>
              <a:path w="2197100">
                <a:moveTo>
                  <a:pt x="0" y="0"/>
                </a:moveTo>
                <a:lnTo>
                  <a:pt x="2197100" y="0"/>
                </a:lnTo>
              </a:path>
            </a:pathLst>
          </a:custGeom>
          <a:ln w="6350">
            <a:solidFill>
              <a:srgbClr val="BCBEC0"/>
            </a:solidFill>
          </a:ln>
        </xdr:spPr>
      </xdr:sp>
      <xdr:sp macro="" textlink="">
        <xdr:nvSpPr>
          <xdr:cNvPr id="36" name="Shape 36">
            <a:extLst>
              <a:ext uri="{FF2B5EF4-FFF2-40B4-BE49-F238E27FC236}">
                <a16:creationId xmlns:a16="http://schemas.microsoft.com/office/drawing/2014/main" id="{00000000-0008-0000-0400-000024000000}"/>
              </a:ext>
            </a:extLst>
          </xdr:cNvPr>
          <xdr:cNvSpPr/>
        </xdr:nvSpPr>
        <xdr:spPr>
          <a:xfrm>
            <a:off x="3911600" y="3175"/>
            <a:ext cx="838200" cy="0"/>
          </a:xfrm>
          <a:custGeom>
            <a:avLst/>
            <a:gdLst/>
            <a:ahLst/>
            <a:cxnLst/>
            <a:rect l="0" t="0" r="0" b="0"/>
            <a:pathLst>
              <a:path w="838200">
                <a:moveTo>
                  <a:pt x="0" y="0"/>
                </a:moveTo>
                <a:lnTo>
                  <a:pt x="838200" y="0"/>
                </a:lnTo>
              </a:path>
            </a:pathLst>
          </a:custGeom>
          <a:ln w="6350">
            <a:solidFill>
              <a:srgbClr val="BCBEC0"/>
            </a:solidFill>
          </a:ln>
        </xdr:spPr>
      </xdr:sp>
      <xdr:sp macro="" textlink="">
        <xdr:nvSpPr>
          <xdr:cNvPr id="37" name="Shape 37">
            <a:extLst>
              <a:ext uri="{FF2B5EF4-FFF2-40B4-BE49-F238E27FC236}">
                <a16:creationId xmlns:a16="http://schemas.microsoft.com/office/drawing/2014/main" id="{00000000-0008-0000-0400-000025000000}"/>
              </a:ext>
            </a:extLst>
          </xdr:cNvPr>
          <xdr:cNvSpPr/>
        </xdr:nvSpPr>
        <xdr:spPr>
          <a:xfrm>
            <a:off x="4749800" y="3175"/>
            <a:ext cx="2108200" cy="0"/>
          </a:xfrm>
          <a:custGeom>
            <a:avLst/>
            <a:gdLst/>
            <a:ahLst/>
            <a:cxnLst/>
            <a:rect l="0" t="0" r="0" b="0"/>
            <a:pathLst>
              <a:path w="2108200">
                <a:moveTo>
                  <a:pt x="0" y="0"/>
                </a:moveTo>
                <a:lnTo>
                  <a:pt x="2108200" y="0"/>
                </a:lnTo>
              </a:path>
            </a:pathLst>
          </a:custGeom>
          <a:ln w="6350">
            <a:solidFill>
              <a:srgbClr val="BCBEC0"/>
            </a:solidFill>
          </a:ln>
        </xdr:spPr>
      </xdr:sp>
    </xdr:grpSp>
    <xdr:clientData/>
  </xdr:twoCellAnchor>
  <xdr:twoCellAnchor editAs="oneCell">
    <xdr:from>
      <xdr:col>0</xdr:col>
      <xdr:colOff>0</xdr:colOff>
      <xdr:row>0</xdr:row>
      <xdr:rowOff>0</xdr:rowOff>
    </xdr:from>
    <xdr:to>
      <xdr:col>11</xdr:col>
      <xdr:colOff>249554</xdr:colOff>
      <xdr:row>0</xdr:row>
      <xdr:rowOff>6349</xdr:rowOff>
    </xdr:to>
    <xdr:grpSp>
      <xdr:nvGrpSpPr>
        <xdr:cNvPr id="38" name="Group 38">
          <a:extLst>
            <a:ext uri="{FF2B5EF4-FFF2-40B4-BE49-F238E27FC236}">
              <a16:creationId xmlns:a16="http://schemas.microsoft.com/office/drawing/2014/main" id="{00000000-0008-0000-0400-000026000000}"/>
            </a:ext>
          </a:extLst>
        </xdr:cNvPr>
        <xdr:cNvGrpSpPr/>
      </xdr:nvGrpSpPr>
      <xdr:grpSpPr>
        <a:xfrm>
          <a:off x="0" y="0"/>
          <a:ext cx="9215754" cy="6349"/>
          <a:chOff x="0" y="0"/>
          <a:chExt cx="6858000" cy="6350"/>
        </a:xfrm>
      </xdr:grpSpPr>
      <xdr:sp macro="" textlink="">
        <xdr:nvSpPr>
          <xdr:cNvPr id="39" name="Shape 39">
            <a:extLst>
              <a:ext uri="{FF2B5EF4-FFF2-40B4-BE49-F238E27FC236}">
                <a16:creationId xmlns:a16="http://schemas.microsoft.com/office/drawing/2014/main" id="{00000000-0008-0000-0400-000027000000}"/>
              </a:ext>
            </a:extLst>
          </xdr:cNvPr>
          <xdr:cNvSpPr/>
        </xdr:nvSpPr>
        <xdr:spPr>
          <a:xfrm>
            <a:off x="0" y="3175"/>
            <a:ext cx="1714500" cy="0"/>
          </a:xfrm>
          <a:custGeom>
            <a:avLst/>
            <a:gdLst/>
            <a:ahLst/>
            <a:cxnLst/>
            <a:rect l="0" t="0" r="0" b="0"/>
            <a:pathLst>
              <a:path w="1714500">
                <a:moveTo>
                  <a:pt x="0" y="0"/>
                </a:moveTo>
                <a:lnTo>
                  <a:pt x="1714500" y="0"/>
                </a:lnTo>
              </a:path>
            </a:pathLst>
          </a:custGeom>
          <a:ln w="6350">
            <a:solidFill>
              <a:srgbClr val="BCBEC0"/>
            </a:solidFill>
          </a:ln>
        </xdr:spPr>
      </xdr:sp>
      <xdr:sp macro="" textlink="">
        <xdr:nvSpPr>
          <xdr:cNvPr id="40" name="Shape 40">
            <a:extLst>
              <a:ext uri="{FF2B5EF4-FFF2-40B4-BE49-F238E27FC236}">
                <a16:creationId xmlns:a16="http://schemas.microsoft.com/office/drawing/2014/main" id="{00000000-0008-0000-0400-000028000000}"/>
              </a:ext>
            </a:extLst>
          </xdr:cNvPr>
          <xdr:cNvSpPr/>
        </xdr:nvSpPr>
        <xdr:spPr>
          <a:xfrm>
            <a:off x="1714500" y="3175"/>
            <a:ext cx="2197100" cy="0"/>
          </a:xfrm>
          <a:custGeom>
            <a:avLst/>
            <a:gdLst/>
            <a:ahLst/>
            <a:cxnLst/>
            <a:rect l="0" t="0" r="0" b="0"/>
            <a:pathLst>
              <a:path w="2197100">
                <a:moveTo>
                  <a:pt x="0" y="0"/>
                </a:moveTo>
                <a:lnTo>
                  <a:pt x="2197100" y="0"/>
                </a:lnTo>
              </a:path>
            </a:pathLst>
          </a:custGeom>
          <a:ln w="6350">
            <a:solidFill>
              <a:srgbClr val="BCBEC0"/>
            </a:solidFill>
          </a:ln>
        </xdr:spPr>
      </xdr:sp>
      <xdr:sp macro="" textlink="">
        <xdr:nvSpPr>
          <xdr:cNvPr id="41" name="Shape 41">
            <a:extLst>
              <a:ext uri="{FF2B5EF4-FFF2-40B4-BE49-F238E27FC236}">
                <a16:creationId xmlns:a16="http://schemas.microsoft.com/office/drawing/2014/main" id="{00000000-0008-0000-0400-000029000000}"/>
              </a:ext>
            </a:extLst>
          </xdr:cNvPr>
          <xdr:cNvSpPr/>
        </xdr:nvSpPr>
        <xdr:spPr>
          <a:xfrm>
            <a:off x="3911600" y="3175"/>
            <a:ext cx="838200" cy="0"/>
          </a:xfrm>
          <a:custGeom>
            <a:avLst/>
            <a:gdLst/>
            <a:ahLst/>
            <a:cxnLst/>
            <a:rect l="0" t="0" r="0" b="0"/>
            <a:pathLst>
              <a:path w="838200">
                <a:moveTo>
                  <a:pt x="0" y="0"/>
                </a:moveTo>
                <a:lnTo>
                  <a:pt x="838200" y="0"/>
                </a:lnTo>
              </a:path>
            </a:pathLst>
          </a:custGeom>
          <a:ln w="6350">
            <a:solidFill>
              <a:srgbClr val="BCBEC0"/>
            </a:solidFill>
          </a:ln>
        </xdr:spPr>
      </xdr:sp>
      <xdr:sp macro="" textlink="">
        <xdr:nvSpPr>
          <xdr:cNvPr id="42" name="Shape 42">
            <a:extLst>
              <a:ext uri="{FF2B5EF4-FFF2-40B4-BE49-F238E27FC236}">
                <a16:creationId xmlns:a16="http://schemas.microsoft.com/office/drawing/2014/main" id="{00000000-0008-0000-0400-00002A000000}"/>
              </a:ext>
            </a:extLst>
          </xdr:cNvPr>
          <xdr:cNvSpPr/>
        </xdr:nvSpPr>
        <xdr:spPr>
          <a:xfrm>
            <a:off x="4749800" y="3175"/>
            <a:ext cx="2108200" cy="0"/>
          </a:xfrm>
          <a:custGeom>
            <a:avLst/>
            <a:gdLst/>
            <a:ahLst/>
            <a:cxnLst/>
            <a:rect l="0" t="0" r="0" b="0"/>
            <a:pathLst>
              <a:path w="2108200">
                <a:moveTo>
                  <a:pt x="0" y="0"/>
                </a:moveTo>
                <a:lnTo>
                  <a:pt x="2108200" y="0"/>
                </a:lnTo>
              </a:path>
            </a:pathLst>
          </a:custGeom>
          <a:ln w="6350">
            <a:solidFill>
              <a:srgbClr val="BCBEC0"/>
            </a:solidFill>
          </a:ln>
        </xdr:spPr>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3562</xdr:colOff>
      <xdr:row>2</xdr:row>
      <xdr:rowOff>0</xdr:rowOff>
    </xdr:from>
    <xdr:to>
      <xdr:col>0</xdr:col>
      <xdr:colOff>3562</xdr:colOff>
      <xdr:row>6</xdr:row>
      <xdr:rowOff>3175</xdr:rowOff>
    </xdr:to>
    <xdr:sp macro="" textlink="">
      <xdr:nvSpPr>
        <xdr:cNvPr id="2" name="Shape 220">
          <a:extLst>
            <a:ext uri="{FF2B5EF4-FFF2-40B4-BE49-F238E27FC236}">
              <a16:creationId xmlns:a16="http://schemas.microsoft.com/office/drawing/2014/main" id="{00000000-0008-0000-1300-000002000000}"/>
            </a:ext>
          </a:extLst>
        </xdr:cNvPr>
        <xdr:cNvSpPr/>
      </xdr:nvSpPr>
      <xdr:spPr>
        <a:xfrm>
          <a:off x="3562" y="0"/>
          <a:ext cx="0" cy="777875"/>
        </a:xfrm>
        <a:custGeom>
          <a:avLst/>
          <a:gdLst/>
          <a:ahLst/>
          <a:cxnLst/>
          <a:rect l="0" t="0" r="0" b="0"/>
          <a:pathLst>
            <a:path h="777875">
              <a:moveTo>
                <a:pt x="0" y="777303"/>
              </a:moveTo>
              <a:lnTo>
                <a:pt x="0" y="0"/>
              </a:lnTo>
            </a:path>
          </a:pathLst>
        </a:custGeom>
        <a:ln w="7124">
          <a:solidFill>
            <a:srgbClr val="231F20"/>
          </a:solidFill>
        </a:ln>
      </xdr:spPr>
    </xdr:sp>
    <xdr:clientData/>
  </xdr:twoCellAnchor>
  <xdr:twoCellAnchor>
    <xdr:from>
      <xdr:col>0</xdr:col>
      <xdr:colOff>50800</xdr:colOff>
      <xdr:row>7</xdr:row>
      <xdr:rowOff>146050</xdr:rowOff>
    </xdr:from>
    <xdr:to>
      <xdr:col>1</xdr:col>
      <xdr:colOff>1079500</xdr:colOff>
      <xdr:row>17</xdr:row>
      <xdr:rowOff>63500</xdr:rowOff>
    </xdr:to>
    <xdr:graphicFrame macro="">
      <xdr:nvGraphicFramePr>
        <xdr:cNvPr id="4" name="Chart 3">
          <a:extLst>
            <a:ext uri="{FF2B5EF4-FFF2-40B4-BE49-F238E27FC236}">
              <a16:creationId xmlns:a16="http://schemas.microsoft.com/office/drawing/2014/main" id="{00000000-0008-0000-1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368300</xdr:colOff>
      <xdr:row>7</xdr:row>
      <xdr:rowOff>133350</xdr:rowOff>
    </xdr:from>
    <xdr:to>
      <xdr:col>4</xdr:col>
      <xdr:colOff>927100</xdr:colOff>
      <xdr:row>23</xdr:row>
      <xdr:rowOff>0</xdr:rowOff>
    </xdr:to>
    <xdr:graphicFrame macro="">
      <xdr:nvGraphicFramePr>
        <xdr:cNvPr id="5" name="Chart 4">
          <a:extLst>
            <a:ext uri="{FF2B5EF4-FFF2-40B4-BE49-F238E27FC236}">
              <a16:creationId xmlns:a16="http://schemas.microsoft.com/office/drawing/2014/main" id="{00000000-0008-0000-1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12700</xdr:colOff>
      <xdr:row>7</xdr:row>
      <xdr:rowOff>133350</xdr:rowOff>
    </xdr:from>
    <xdr:to>
      <xdr:col>8</xdr:col>
      <xdr:colOff>0</xdr:colOff>
      <xdr:row>23</xdr:row>
      <xdr:rowOff>0</xdr:rowOff>
    </xdr:to>
    <xdr:graphicFrame macro="">
      <xdr:nvGraphicFramePr>
        <xdr:cNvPr id="8" name="Chart 7">
          <a:extLst>
            <a:ext uri="{FF2B5EF4-FFF2-40B4-BE49-F238E27FC236}">
              <a16:creationId xmlns:a16="http://schemas.microsoft.com/office/drawing/2014/main" id="{00000000-0008-0000-1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3562</xdr:colOff>
      <xdr:row>0</xdr:row>
      <xdr:rowOff>0</xdr:rowOff>
    </xdr:from>
    <xdr:to>
      <xdr:col>0</xdr:col>
      <xdr:colOff>3562</xdr:colOff>
      <xdr:row>3</xdr:row>
      <xdr:rowOff>47625</xdr:rowOff>
    </xdr:to>
    <xdr:sp macro="" textlink="">
      <xdr:nvSpPr>
        <xdr:cNvPr id="2" name="Shape 220">
          <a:extLst>
            <a:ext uri="{FF2B5EF4-FFF2-40B4-BE49-F238E27FC236}">
              <a16:creationId xmlns:a16="http://schemas.microsoft.com/office/drawing/2014/main" id="{00000000-0008-0000-1400-000002000000}"/>
            </a:ext>
          </a:extLst>
        </xdr:cNvPr>
        <xdr:cNvSpPr/>
      </xdr:nvSpPr>
      <xdr:spPr>
        <a:xfrm>
          <a:off x="3562" y="419100"/>
          <a:ext cx="0" cy="777875"/>
        </a:xfrm>
        <a:custGeom>
          <a:avLst/>
          <a:gdLst/>
          <a:ahLst/>
          <a:cxnLst/>
          <a:rect l="0" t="0" r="0" b="0"/>
          <a:pathLst>
            <a:path h="777875">
              <a:moveTo>
                <a:pt x="0" y="777303"/>
              </a:moveTo>
              <a:lnTo>
                <a:pt x="0" y="0"/>
              </a:lnTo>
            </a:path>
          </a:pathLst>
        </a:custGeom>
        <a:ln w="7124">
          <a:solidFill>
            <a:srgbClr val="231F20"/>
          </a:solidFill>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12700</xdr:colOff>
      <xdr:row>6</xdr:row>
      <xdr:rowOff>50800</xdr:rowOff>
    </xdr:from>
    <xdr:to>
      <xdr:col>4</xdr:col>
      <xdr:colOff>0</xdr:colOff>
      <xdr:row>15</xdr:row>
      <xdr:rowOff>114300</xdr:rowOff>
    </xdr:to>
    <xdr:graphicFrame macro="">
      <xdr:nvGraphicFramePr>
        <xdr:cNvPr id="3" name="Chart 2">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215900</xdr:colOff>
      <xdr:row>2</xdr:row>
      <xdr:rowOff>38100</xdr:rowOff>
    </xdr:from>
    <xdr:to>
      <xdr:col>7</xdr:col>
      <xdr:colOff>203200</xdr:colOff>
      <xdr:row>7</xdr:row>
      <xdr:rowOff>1511300</xdr:rowOff>
    </xdr:to>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215900</xdr:colOff>
      <xdr:row>10</xdr:row>
      <xdr:rowOff>63500</xdr:rowOff>
    </xdr:from>
    <xdr:to>
      <xdr:col>7</xdr:col>
      <xdr:colOff>190500</xdr:colOff>
      <xdr:row>26</xdr:row>
      <xdr:rowOff>12700</xdr:rowOff>
    </xdr:to>
    <xdr:graphicFrame macro="">
      <xdr:nvGraphicFramePr>
        <xdr:cNvPr id="63" name="Chart 62">
          <a:extLst>
            <a:ext uri="{FF2B5EF4-FFF2-40B4-BE49-F238E27FC236}">
              <a16:creationId xmlns:a16="http://schemas.microsoft.com/office/drawing/2014/main" id="{00000000-0008-0000-1E00-00003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tabSelected="1" workbookViewId="0"/>
  </sheetViews>
  <sheetFormatPr defaultColWidth="8.796875" defaultRowHeight="13" x14ac:dyDescent="0.3"/>
  <cols>
    <col min="1" max="1" width="44.296875" style="11" customWidth="1"/>
    <col min="2" max="2" width="17.69921875" style="11" customWidth="1"/>
    <col min="3" max="3" width="2.19921875" style="5" bestFit="1" customWidth="1"/>
    <col min="4" max="4" width="8.69921875" style="5" bestFit="1" customWidth="1"/>
    <col min="5" max="5" width="2.19921875" style="5" bestFit="1" customWidth="1"/>
    <col min="6" max="6" width="8.69921875" style="5" bestFit="1" customWidth="1"/>
    <col min="7" max="7" width="2.19921875" style="5" bestFit="1" customWidth="1"/>
    <col min="8" max="8" width="8.69921875" style="5" bestFit="1" customWidth="1"/>
    <col min="9" max="9" width="6.19921875" style="11" customWidth="1"/>
    <col min="10" max="16384" width="8.796875" style="11"/>
  </cols>
  <sheetData>
    <row r="1" spans="1:9" ht="21" x14ac:dyDescent="0.5">
      <c r="A1" s="263" t="s">
        <v>32</v>
      </c>
      <c r="B1" s="12"/>
      <c r="C1" s="2"/>
      <c r="D1" s="2"/>
      <c r="E1" s="2"/>
      <c r="F1" s="2"/>
      <c r="G1" s="2"/>
      <c r="H1" s="2"/>
    </row>
    <row r="2" spans="1:9" ht="17.5" x14ac:dyDescent="0.35">
      <c r="A2" s="101" t="s">
        <v>1</v>
      </c>
      <c r="B2" s="13"/>
      <c r="C2" s="3"/>
      <c r="D2" s="3"/>
      <c r="E2" s="3"/>
      <c r="F2" s="3"/>
      <c r="G2" s="3"/>
      <c r="H2" s="3"/>
      <c r="I2" s="6"/>
    </row>
    <row r="3" spans="1:9" ht="15.5" x14ac:dyDescent="0.3">
      <c r="A3" s="102"/>
      <c r="B3" s="48" t="s">
        <v>30</v>
      </c>
      <c r="C3" s="103"/>
      <c r="D3" s="104">
        <v>2019</v>
      </c>
      <c r="E3" s="105"/>
      <c r="F3" s="106">
        <v>2018</v>
      </c>
      <c r="G3" s="106"/>
      <c r="H3" s="106">
        <v>2017</v>
      </c>
    </row>
    <row r="4" spans="1:9" ht="15.5" x14ac:dyDescent="0.3">
      <c r="A4" s="90" t="s">
        <v>3</v>
      </c>
      <c r="B4" s="90"/>
      <c r="C4" s="107"/>
      <c r="D4" s="91"/>
      <c r="E4" s="107"/>
      <c r="F4" s="91"/>
      <c r="G4" s="91"/>
      <c r="H4" s="91"/>
    </row>
    <row r="5" spans="1:9" ht="17.5" x14ac:dyDescent="0.3">
      <c r="A5" s="10" t="s">
        <v>4</v>
      </c>
      <c r="B5" s="10" t="s">
        <v>5</v>
      </c>
      <c r="C5" s="108"/>
      <c r="D5" s="109">
        <v>50711</v>
      </c>
      <c r="E5" s="110"/>
      <c r="F5" s="111">
        <v>53270</v>
      </c>
      <c r="G5" s="111"/>
      <c r="H5" s="111">
        <v>46415</v>
      </c>
    </row>
    <row r="6" spans="1:9" ht="17.5" x14ac:dyDescent="0.3">
      <c r="A6" s="10" t="s">
        <v>6</v>
      </c>
      <c r="B6" s="10" t="s">
        <v>5</v>
      </c>
      <c r="C6" s="108"/>
      <c r="D6" s="269">
        <v>107366</v>
      </c>
      <c r="E6" s="270"/>
      <c r="F6" s="271">
        <v>119205</v>
      </c>
      <c r="G6" s="271"/>
      <c r="H6" s="271">
        <v>130044</v>
      </c>
      <c r="I6" s="266"/>
    </row>
    <row r="7" spans="1:9" ht="17.5" x14ac:dyDescent="0.35">
      <c r="A7" s="10" t="s">
        <v>7</v>
      </c>
      <c r="B7" s="10" t="s">
        <v>5</v>
      </c>
      <c r="C7" s="112" t="s">
        <v>2</v>
      </c>
      <c r="D7" s="272">
        <v>158077</v>
      </c>
      <c r="E7" s="273" t="s">
        <v>2</v>
      </c>
      <c r="F7" s="274">
        <v>172475</v>
      </c>
      <c r="G7" s="273" t="s">
        <v>2</v>
      </c>
      <c r="H7" s="274">
        <v>176459</v>
      </c>
      <c r="I7" s="266"/>
    </row>
    <row r="8" spans="1:9" ht="17.5" x14ac:dyDescent="0.3">
      <c r="A8" s="48" t="s">
        <v>8</v>
      </c>
      <c r="B8" s="10" t="s">
        <v>9</v>
      </c>
      <c r="C8" s="108"/>
      <c r="D8" s="115">
        <v>6.65</v>
      </c>
      <c r="E8" s="116"/>
      <c r="F8" s="117">
        <v>6.94</v>
      </c>
      <c r="G8" s="117"/>
      <c r="H8" s="117">
        <v>7.06</v>
      </c>
    </row>
    <row r="9" spans="1:9" ht="48.5" x14ac:dyDescent="0.3">
      <c r="A9" s="48" t="s">
        <v>10</v>
      </c>
      <c r="B9" s="10" t="s">
        <v>359</v>
      </c>
      <c r="C9" s="108"/>
      <c r="D9" s="115">
        <v>3.85</v>
      </c>
      <c r="E9" s="116"/>
      <c r="F9" s="117">
        <v>4.43</v>
      </c>
      <c r="G9" s="117"/>
      <c r="H9" s="117">
        <v>4.91</v>
      </c>
    </row>
    <row r="10" spans="1:9" ht="15.5" x14ac:dyDescent="0.3">
      <c r="A10" s="90" t="s">
        <v>11</v>
      </c>
      <c r="B10" s="90"/>
      <c r="C10" s="107"/>
      <c r="D10" s="91"/>
      <c r="E10" s="107"/>
      <c r="F10" s="91"/>
      <c r="G10" s="91"/>
      <c r="H10" s="91"/>
    </row>
    <row r="11" spans="1:9" ht="17.5" x14ac:dyDescent="0.3">
      <c r="A11" s="10" t="s">
        <v>4</v>
      </c>
      <c r="B11" s="10" t="s">
        <v>5</v>
      </c>
      <c r="C11" s="108"/>
      <c r="D11" s="109">
        <v>50711</v>
      </c>
      <c r="E11" s="110"/>
      <c r="F11" s="111">
        <v>53270</v>
      </c>
      <c r="G11" s="111"/>
      <c r="H11" s="111">
        <v>46415</v>
      </c>
    </row>
    <row r="12" spans="1:9" ht="17.5" x14ac:dyDescent="0.3">
      <c r="A12" s="48" t="s">
        <v>12</v>
      </c>
      <c r="B12" s="10" t="s">
        <v>5</v>
      </c>
      <c r="C12" s="108"/>
      <c r="D12" s="109">
        <v>8061</v>
      </c>
      <c r="E12" s="110"/>
      <c r="F12" s="111">
        <v>7833</v>
      </c>
      <c r="G12" s="111"/>
      <c r="H12" s="111">
        <v>5444</v>
      </c>
    </row>
    <row r="13" spans="1:9" ht="17.5" x14ac:dyDescent="0.3">
      <c r="A13" s="10" t="s">
        <v>13</v>
      </c>
      <c r="B13" s="10" t="s">
        <v>5</v>
      </c>
      <c r="C13" s="108" t="s">
        <v>2</v>
      </c>
      <c r="D13" s="257">
        <v>58772</v>
      </c>
      <c r="E13" s="8" t="s">
        <v>2</v>
      </c>
      <c r="F13" s="114">
        <v>61103</v>
      </c>
      <c r="G13" s="8" t="s">
        <v>2</v>
      </c>
      <c r="H13" s="114">
        <v>51859</v>
      </c>
    </row>
    <row r="14" spans="1:9" ht="17.5" x14ac:dyDescent="0.3">
      <c r="A14" s="48" t="s">
        <v>8</v>
      </c>
      <c r="B14" s="10" t="s">
        <v>9</v>
      </c>
      <c r="C14" s="108"/>
      <c r="D14" s="115">
        <v>2.48</v>
      </c>
      <c r="E14" s="116"/>
      <c r="F14" s="117">
        <v>2.4700000000000002</v>
      </c>
      <c r="G14" s="117"/>
      <c r="H14" s="117">
        <v>2.08</v>
      </c>
    </row>
    <row r="15" spans="1:9" ht="48.5" x14ac:dyDescent="0.3">
      <c r="A15" s="48" t="s">
        <v>10</v>
      </c>
      <c r="B15" s="10" t="s">
        <v>359</v>
      </c>
      <c r="C15" s="108"/>
      <c r="D15" s="115">
        <v>1.43</v>
      </c>
      <c r="E15" s="116"/>
      <c r="F15" s="117">
        <v>1.57</v>
      </c>
      <c r="G15" s="117"/>
      <c r="H15" s="117">
        <v>1.44</v>
      </c>
    </row>
    <row r="16" spans="1:9" ht="17.5" x14ac:dyDescent="0.3">
      <c r="A16" s="89" t="s">
        <v>14</v>
      </c>
      <c r="B16" s="89"/>
      <c r="C16" s="108"/>
      <c r="D16" s="262"/>
      <c r="E16" s="92"/>
      <c r="F16" s="92"/>
      <c r="G16" s="92"/>
      <c r="H16" s="92"/>
    </row>
    <row r="17" spans="1:9" ht="17.5" x14ac:dyDescent="0.3">
      <c r="A17" s="48" t="s">
        <v>15</v>
      </c>
      <c r="B17" s="10" t="s">
        <v>5</v>
      </c>
      <c r="C17" s="108"/>
      <c r="D17" s="109">
        <v>627428</v>
      </c>
      <c r="E17" s="110"/>
      <c r="F17" s="111">
        <v>602049</v>
      </c>
      <c r="G17" s="111"/>
      <c r="H17" s="111">
        <v>638102</v>
      </c>
      <c r="I17" s="266"/>
    </row>
    <row r="18" spans="1:9" ht="17.5" x14ac:dyDescent="0.3">
      <c r="A18" s="48" t="s">
        <v>16</v>
      </c>
      <c r="B18" s="10" t="s">
        <v>5</v>
      </c>
      <c r="C18" s="108"/>
      <c r="D18" s="109">
        <v>156813</v>
      </c>
      <c r="E18" s="110"/>
      <c r="F18" s="111">
        <v>133176</v>
      </c>
      <c r="G18" s="111"/>
      <c r="H18" s="111">
        <v>145020</v>
      </c>
      <c r="I18" s="266"/>
    </row>
    <row r="19" spans="1:9" ht="17.5" x14ac:dyDescent="0.3">
      <c r="A19" s="48" t="s">
        <v>17</v>
      </c>
      <c r="B19" s="10" t="s">
        <v>5</v>
      </c>
      <c r="C19" s="108"/>
      <c r="D19" s="109">
        <v>32166</v>
      </c>
      <c r="E19" s="110"/>
      <c r="F19" s="111">
        <v>37563</v>
      </c>
      <c r="G19" s="111"/>
      <c r="H19" s="111">
        <v>36499</v>
      </c>
    </row>
    <row r="20" spans="1:9" ht="17.5" x14ac:dyDescent="0.3">
      <c r="A20" s="48" t="s">
        <v>18</v>
      </c>
      <c r="B20" s="10" t="s">
        <v>5</v>
      </c>
      <c r="C20" s="108" t="s">
        <v>2</v>
      </c>
      <c r="D20" s="257">
        <v>17159</v>
      </c>
      <c r="E20" s="8" t="s">
        <v>2</v>
      </c>
      <c r="F20" s="114">
        <v>18856</v>
      </c>
      <c r="G20" s="8" t="s">
        <v>2</v>
      </c>
      <c r="H20" s="114">
        <v>16999</v>
      </c>
    </row>
    <row r="21" spans="1:9" ht="17.5" x14ac:dyDescent="0.3">
      <c r="A21" s="48" t="s">
        <v>19</v>
      </c>
      <c r="B21" s="10" t="s">
        <v>5</v>
      </c>
      <c r="C21" s="108" t="s">
        <v>2</v>
      </c>
      <c r="D21" s="262">
        <v>848</v>
      </c>
      <c r="E21" s="8" t="s">
        <v>2</v>
      </c>
      <c r="F21" s="8">
        <v>48</v>
      </c>
      <c r="G21" s="8" t="s">
        <v>2</v>
      </c>
      <c r="H21" s="114">
        <v>1284</v>
      </c>
    </row>
    <row r="22" spans="1:9" ht="15.5" x14ac:dyDescent="0.3">
      <c r="A22" s="90" t="s">
        <v>20</v>
      </c>
      <c r="B22" s="90"/>
      <c r="C22" s="107"/>
      <c r="D22" s="91"/>
      <c r="E22" s="107"/>
      <c r="F22" s="91"/>
      <c r="G22" s="91"/>
      <c r="H22" s="91"/>
    </row>
    <row r="23" spans="1:9" ht="15.5" x14ac:dyDescent="0.3">
      <c r="A23" s="90" t="s">
        <v>21</v>
      </c>
      <c r="B23" s="90"/>
      <c r="C23" s="107"/>
      <c r="D23" s="91"/>
      <c r="E23" s="107"/>
      <c r="F23" s="91"/>
      <c r="G23" s="91"/>
      <c r="H23" s="91"/>
    </row>
    <row r="24" spans="1:9" ht="17.5" x14ac:dyDescent="0.3">
      <c r="A24" s="48" t="s">
        <v>22</v>
      </c>
      <c r="B24" s="10" t="s">
        <v>5</v>
      </c>
      <c r="C24" s="108"/>
      <c r="D24" s="109">
        <v>30566</v>
      </c>
      <c r="E24" s="110"/>
      <c r="F24" s="111">
        <v>31905</v>
      </c>
      <c r="G24" s="111"/>
      <c r="H24" s="111">
        <v>26142</v>
      </c>
    </row>
    <row r="25" spans="1:9" ht="17.5" x14ac:dyDescent="0.3">
      <c r="A25" s="48" t="s">
        <v>23</v>
      </c>
      <c r="B25" s="10" t="s">
        <v>5</v>
      </c>
      <c r="C25" s="108"/>
      <c r="D25" s="109">
        <v>35328</v>
      </c>
      <c r="E25" s="110"/>
      <c r="F25" s="111">
        <v>40292</v>
      </c>
      <c r="G25" s="111"/>
      <c r="H25" s="111">
        <v>37600</v>
      </c>
    </row>
    <row r="26" spans="1:9" ht="17.5" x14ac:dyDescent="0.3">
      <c r="A26" s="85" t="s">
        <v>24</v>
      </c>
      <c r="B26" s="10" t="s">
        <v>5</v>
      </c>
      <c r="C26" s="108" t="s">
        <v>2</v>
      </c>
      <c r="D26" s="257">
        <v>65894</v>
      </c>
      <c r="E26" s="8" t="s">
        <v>2</v>
      </c>
      <c r="F26" s="114">
        <v>72196</v>
      </c>
      <c r="G26" s="8" t="s">
        <v>2</v>
      </c>
      <c r="H26" s="114">
        <v>63743</v>
      </c>
    </row>
    <row r="27" spans="1:9" ht="15.5" x14ac:dyDescent="0.3">
      <c r="A27" s="90" t="s">
        <v>25</v>
      </c>
      <c r="B27" s="90"/>
      <c r="C27" s="107"/>
      <c r="D27" s="91"/>
      <c r="E27" s="107"/>
      <c r="F27" s="91"/>
      <c r="G27" s="91"/>
      <c r="H27" s="91"/>
    </row>
    <row r="28" spans="1:9" ht="17.5" x14ac:dyDescent="0.3">
      <c r="A28" s="48" t="s">
        <v>22</v>
      </c>
      <c r="B28" s="10" t="s">
        <v>5</v>
      </c>
      <c r="C28" s="108"/>
      <c r="D28" s="109">
        <v>19882</v>
      </c>
      <c r="E28" s="110"/>
      <c r="F28" s="111">
        <v>21169</v>
      </c>
      <c r="G28" s="111"/>
      <c r="H28" s="111">
        <v>20090</v>
      </c>
    </row>
    <row r="29" spans="1:9" ht="17.5" x14ac:dyDescent="0.3">
      <c r="A29" s="48" t="s">
        <v>23</v>
      </c>
      <c r="B29" s="10" t="s">
        <v>5</v>
      </c>
      <c r="C29" s="108"/>
      <c r="D29" s="109">
        <v>71097</v>
      </c>
      <c r="E29" s="110"/>
      <c r="F29" s="111">
        <v>78190</v>
      </c>
      <c r="G29" s="111"/>
      <c r="H29" s="111">
        <v>91611</v>
      </c>
    </row>
    <row r="30" spans="1:9" ht="17.5" x14ac:dyDescent="0.3">
      <c r="A30" s="85" t="s">
        <v>26</v>
      </c>
      <c r="B30" s="10" t="s">
        <v>5</v>
      </c>
      <c r="C30" s="108" t="s">
        <v>2</v>
      </c>
      <c r="D30" s="257">
        <v>90979</v>
      </c>
      <c r="E30" s="8" t="s">
        <v>2</v>
      </c>
      <c r="F30" s="114">
        <v>99359</v>
      </c>
      <c r="G30" s="8" t="s">
        <v>2</v>
      </c>
      <c r="H30" s="114">
        <v>111701</v>
      </c>
    </row>
    <row r="31" spans="1:9" ht="15.5" x14ac:dyDescent="0.3">
      <c r="A31" s="90" t="s">
        <v>27</v>
      </c>
      <c r="B31" s="118"/>
      <c r="C31" s="107"/>
      <c r="D31" s="91"/>
      <c r="E31" s="107"/>
      <c r="F31" s="91"/>
      <c r="G31" s="91"/>
      <c r="H31" s="91"/>
    </row>
    <row r="32" spans="1:9" ht="17.5" x14ac:dyDescent="0.3">
      <c r="A32" s="48" t="s">
        <v>22</v>
      </c>
      <c r="B32" s="10" t="s">
        <v>5</v>
      </c>
      <c r="C32" s="108"/>
      <c r="D32" s="104">
        <v>263</v>
      </c>
      <c r="E32" s="105"/>
      <c r="F32" s="119">
        <v>196</v>
      </c>
      <c r="G32" s="119"/>
      <c r="H32" s="119">
        <v>182</v>
      </c>
    </row>
    <row r="33" spans="1:9" ht="17.5" x14ac:dyDescent="0.3">
      <c r="A33" s="48" t="s">
        <v>23</v>
      </c>
      <c r="B33" s="10" t="s">
        <v>5</v>
      </c>
      <c r="C33" s="108"/>
      <c r="D33" s="104">
        <v>941</v>
      </c>
      <c r="E33" s="105"/>
      <c r="F33" s="119">
        <v>724</v>
      </c>
      <c r="G33" s="119"/>
      <c r="H33" s="119">
        <v>832</v>
      </c>
    </row>
    <row r="34" spans="1:9" ht="17.5" x14ac:dyDescent="0.3">
      <c r="A34" s="85" t="s">
        <v>28</v>
      </c>
      <c r="B34" s="10" t="s">
        <v>5</v>
      </c>
      <c r="C34" s="108"/>
      <c r="D34" s="109">
        <v>1204</v>
      </c>
      <c r="E34" s="110"/>
      <c r="F34" s="119">
        <v>920</v>
      </c>
      <c r="G34" s="119"/>
      <c r="H34" s="111">
        <v>1014</v>
      </c>
    </row>
    <row r="35" spans="1:9" ht="17.5" x14ac:dyDescent="0.3">
      <c r="A35" s="85" t="s">
        <v>29</v>
      </c>
      <c r="B35" s="10" t="s">
        <v>5</v>
      </c>
      <c r="C35" s="108" t="s">
        <v>2</v>
      </c>
      <c r="D35" s="257">
        <v>158077</v>
      </c>
      <c r="E35" s="8" t="s">
        <v>2</v>
      </c>
      <c r="F35" s="114">
        <v>172475</v>
      </c>
      <c r="G35" s="8" t="s">
        <v>2</v>
      </c>
      <c r="H35" s="114">
        <v>176459</v>
      </c>
    </row>
    <row r="36" spans="1:9" ht="1" customHeight="1" x14ac:dyDescent="0.3">
      <c r="A36" s="284"/>
      <c r="B36" s="284"/>
      <c r="C36" s="4"/>
      <c r="D36" s="284"/>
      <c r="E36" s="284"/>
      <c r="F36" s="284"/>
      <c r="G36" s="284"/>
      <c r="H36" s="284"/>
      <c r="I36" s="284"/>
    </row>
    <row r="37" spans="1:9" ht="14" customHeight="1" x14ac:dyDescent="0.3">
      <c r="A37" s="6"/>
      <c r="B37" s="6"/>
      <c r="C37" s="4"/>
      <c r="D37" s="6"/>
      <c r="E37" s="6"/>
      <c r="F37" s="6"/>
      <c r="G37" s="6"/>
      <c r="H37" s="6"/>
      <c r="I37" s="6"/>
    </row>
    <row r="38" spans="1:9" ht="259" customHeight="1" x14ac:dyDescent="0.3">
      <c r="A38" s="284" t="s">
        <v>31</v>
      </c>
      <c r="B38" s="285"/>
      <c r="C38" s="285"/>
      <c r="D38" s="285"/>
      <c r="E38" s="285"/>
      <c r="F38" s="285"/>
      <c r="G38" s="285"/>
      <c r="H38" s="285"/>
    </row>
  </sheetData>
  <mergeCells count="3">
    <mergeCell ref="A36:B36"/>
    <mergeCell ref="D36:I36"/>
    <mergeCell ref="A38:H38"/>
  </mergeCells>
  <phoneticPr fontId="51"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7"/>
  <sheetViews>
    <sheetView workbookViewId="0">
      <selection activeCell="D18" sqref="D18"/>
    </sheetView>
  </sheetViews>
  <sheetFormatPr defaultColWidth="8.796875" defaultRowHeight="15.5" x14ac:dyDescent="0.3"/>
  <cols>
    <col min="1" max="1" width="32.69921875" style="31" customWidth="1"/>
    <col min="2" max="5" width="12" style="31" customWidth="1"/>
    <col min="6" max="6" width="6.19921875" style="31" customWidth="1"/>
    <col min="7" max="16384" width="8.796875" style="31"/>
  </cols>
  <sheetData>
    <row r="1" spans="1:6" ht="21" x14ac:dyDescent="0.3">
      <c r="A1" s="34" t="s">
        <v>111</v>
      </c>
      <c r="B1" s="35"/>
      <c r="C1" s="35"/>
      <c r="D1" s="35"/>
      <c r="E1" s="35"/>
    </row>
    <row r="3" spans="1:6" x14ac:dyDescent="0.3">
      <c r="A3" s="228"/>
      <c r="B3" s="228" t="s">
        <v>33</v>
      </c>
      <c r="C3" s="229">
        <v>2019</v>
      </c>
      <c r="D3" s="230">
        <v>2018</v>
      </c>
      <c r="E3" s="230">
        <v>2017</v>
      </c>
    </row>
    <row r="4" spans="1:6" ht="17.5" x14ac:dyDescent="0.3">
      <c r="A4" s="32" t="s">
        <v>109</v>
      </c>
      <c r="B4" s="32" t="s">
        <v>79</v>
      </c>
      <c r="C4" s="231">
        <v>7.7</v>
      </c>
      <c r="D4" s="33">
        <v>6.3</v>
      </c>
      <c r="E4" s="33">
        <v>5.9</v>
      </c>
    </row>
    <row r="5" spans="1:6" ht="17.5" x14ac:dyDescent="0.3">
      <c r="A5" s="32" t="s">
        <v>110</v>
      </c>
      <c r="B5" s="32" t="s">
        <v>79</v>
      </c>
      <c r="C5" s="231">
        <v>20.5</v>
      </c>
      <c r="D5" s="33">
        <v>20.2</v>
      </c>
      <c r="E5" s="33">
        <v>19.7</v>
      </c>
    </row>
    <row r="6" spans="1:6" x14ac:dyDescent="0.3">
      <c r="A6" s="32"/>
      <c r="B6" s="32"/>
      <c r="C6" s="36"/>
      <c r="D6" s="33"/>
      <c r="E6" s="33"/>
    </row>
    <row r="7" spans="1:6" ht="52" customHeight="1" x14ac:dyDescent="0.3">
      <c r="A7" s="298" t="s">
        <v>108</v>
      </c>
      <c r="B7" s="298"/>
      <c r="C7" s="298"/>
      <c r="D7" s="298"/>
      <c r="E7" s="298"/>
      <c r="F7" s="298"/>
    </row>
  </sheetData>
  <mergeCells count="1">
    <mergeCell ref="A7:F7"/>
  </mergeCells>
  <phoneticPr fontId="5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9"/>
  <sheetViews>
    <sheetView workbookViewId="0">
      <selection activeCell="A16" sqref="A16"/>
    </sheetView>
  </sheetViews>
  <sheetFormatPr defaultColWidth="8.796875" defaultRowHeight="15.5" x14ac:dyDescent="0.3"/>
  <cols>
    <col min="1" max="1" width="65.19921875" style="39" customWidth="1"/>
    <col min="2" max="2" width="18" style="39" bestFit="1" customWidth="1"/>
    <col min="3" max="5" width="12" style="39" customWidth="1"/>
    <col min="6" max="16384" width="8.796875" style="39"/>
  </cols>
  <sheetData>
    <row r="1" spans="1:5" ht="21" x14ac:dyDescent="0.3">
      <c r="A1" s="34" t="s">
        <v>118</v>
      </c>
      <c r="B1" s="21"/>
      <c r="C1" s="21"/>
      <c r="D1" s="21"/>
      <c r="E1" s="21"/>
    </row>
    <row r="3" spans="1:5" x14ac:dyDescent="0.3">
      <c r="B3" s="48" t="s">
        <v>33</v>
      </c>
      <c r="C3" s="120">
        <v>2019</v>
      </c>
      <c r="D3" s="98">
        <v>2018</v>
      </c>
      <c r="E3" s="9">
        <v>2017</v>
      </c>
    </row>
    <row r="4" spans="1:5" ht="31" x14ac:dyDescent="0.3">
      <c r="A4" s="10" t="s">
        <v>115</v>
      </c>
      <c r="B4" s="10" t="s">
        <v>114</v>
      </c>
      <c r="C4" s="122">
        <v>33530</v>
      </c>
      <c r="D4" s="225">
        <v>26231</v>
      </c>
      <c r="E4" s="26">
        <v>20620</v>
      </c>
    </row>
    <row r="5" spans="1:5" ht="17.5" x14ac:dyDescent="0.3">
      <c r="A5" s="10" t="s">
        <v>116</v>
      </c>
      <c r="B5" s="10" t="s">
        <v>117</v>
      </c>
      <c r="C5" s="122">
        <v>17641</v>
      </c>
      <c r="D5" s="225">
        <v>18569</v>
      </c>
      <c r="E5" s="26">
        <v>10819</v>
      </c>
    </row>
    <row r="6" spans="1:5" ht="31" x14ac:dyDescent="0.3">
      <c r="A6" s="10" t="s">
        <v>342</v>
      </c>
      <c r="B6" s="10" t="s">
        <v>117</v>
      </c>
      <c r="C6" s="226">
        <v>80000</v>
      </c>
      <c r="D6" s="227">
        <v>62000</v>
      </c>
      <c r="E6" s="26">
        <v>43000</v>
      </c>
    </row>
    <row r="7" spans="1:5" x14ac:dyDescent="0.3">
      <c r="A7" s="10"/>
      <c r="B7" s="10"/>
      <c r="C7" s="38"/>
      <c r="D7" s="37"/>
    </row>
    <row r="8" spans="1:5" x14ac:dyDescent="0.3">
      <c r="A8" s="299" t="s">
        <v>112</v>
      </c>
      <c r="B8" s="299"/>
      <c r="C8" s="299"/>
      <c r="D8" s="299"/>
      <c r="E8" s="299"/>
    </row>
    <row r="9" spans="1:5" ht="33" customHeight="1" x14ac:dyDescent="0.3">
      <c r="A9" s="289" t="s">
        <v>113</v>
      </c>
      <c r="B9" s="289"/>
      <c r="C9" s="289"/>
      <c r="D9" s="289"/>
      <c r="E9" s="289"/>
    </row>
  </sheetData>
  <mergeCells count="2">
    <mergeCell ref="A8:E8"/>
    <mergeCell ref="A9:E9"/>
  </mergeCells>
  <phoneticPr fontId="5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9"/>
  <sheetViews>
    <sheetView workbookViewId="0">
      <selection activeCell="D13" sqref="D13"/>
    </sheetView>
  </sheetViews>
  <sheetFormatPr defaultColWidth="8.796875" defaultRowHeight="15.5" x14ac:dyDescent="0.3"/>
  <cols>
    <col min="1" max="1" width="53.19921875" style="14" customWidth="1"/>
    <col min="2" max="2" width="30.19921875" style="14" customWidth="1"/>
    <col min="3" max="5" width="12" style="14" customWidth="1"/>
    <col min="6" max="16384" width="8.796875" style="14"/>
  </cols>
  <sheetData>
    <row r="1" spans="1:7" ht="21" x14ac:dyDescent="0.3">
      <c r="A1" s="287" t="s">
        <v>125</v>
      </c>
      <c r="B1" s="287"/>
      <c r="C1" s="287"/>
      <c r="D1" s="287"/>
      <c r="E1" s="287"/>
    </row>
    <row r="3" spans="1:7" ht="17.5" x14ac:dyDescent="0.3">
      <c r="A3" s="24" t="s">
        <v>119</v>
      </c>
      <c r="B3" s="48" t="s">
        <v>33</v>
      </c>
      <c r="C3" s="120">
        <v>2019</v>
      </c>
      <c r="D3" s="121">
        <v>2018</v>
      </c>
      <c r="E3" s="121">
        <v>2017</v>
      </c>
    </row>
    <row r="4" spans="1:7" x14ac:dyDescent="0.3">
      <c r="A4" s="48" t="s">
        <v>120</v>
      </c>
      <c r="B4" s="48" t="s">
        <v>121</v>
      </c>
      <c r="C4" s="224">
        <v>192</v>
      </c>
      <c r="D4" s="145">
        <v>193</v>
      </c>
      <c r="E4" s="145">
        <v>65</v>
      </c>
    </row>
    <row r="5" spans="1:7" ht="31" x14ac:dyDescent="0.3">
      <c r="A5" s="48" t="s">
        <v>122</v>
      </c>
      <c r="B5" s="48" t="s">
        <v>123</v>
      </c>
      <c r="C5" s="122">
        <v>5146</v>
      </c>
      <c r="D5" s="40">
        <v>5127</v>
      </c>
      <c r="E5" s="40">
        <v>2031</v>
      </c>
    </row>
    <row r="6" spans="1:7" ht="33" x14ac:dyDescent="0.3">
      <c r="A6" s="24" t="s">
        <v>124</v>
      </c>
      <c r="B6" s="24" t="s">
        <v>5</v>
      </c>
      <c r="C6" s="122">
        <v>10051</v>
      </c>
      <c r="D6" s="40">
        <v>12612</v>
      </c>
      <c r="E6" s="40">
        <v>3709</v>
      </c>
    </row>
    <row r="7" spans="1:7" ht="31" x14ac:dyDescent="0.3">
      <c r="A7" s="276" t="s">
        <v>369</v>
      </c>
      <c r="B7" s="24" t="s">
        <v>5</v>
      </c>
      <c r="C7" s="122">
        <v>30000</v>
      </c>
      <c r="D7" s="40">
        <v>20000</v>
      </c>
      <c r="E7" s="40">
        <v>7000</v>
      </c>
      <c r="G7" s="279"/>
    </row>
    <row r="8" spans="1:7" ht="14" customHeight="1" x14ac:dyDescent="0.3">
      <c r="A8" s="48"/>
      <c r="B8" s="24"/>
      <c r="C8" s="41"/>
      <c r="D8" s="40"/>
      <c r="E8" s="40"/>
    </row>
    <row r="9" spans="1:7" ht="83" customHeight="1" x14ac:dyDescent="0.3">
      <c r="A9" s="286" t="s">
        <v>345</v>
      </c>
      <c r="B9" s="286"/>
      <c r="C9" s="286"/>
      <c r="D9" s="286"/>
      <c r="E9" s="286"/>
    </row>
  </sheetData>
  <mergeCells count="2">
    <mergeCell ref="A1:E1"/>
    <mergeCell ref="A9:E9"/>
  </mergeCells>
  <phoneticPr fontId="5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2"/>
  <sheetViews>
    <sheetView workbookViewId="0">
      <selection activeCell="K5" sqref="K5"/>
    </sheetView>
  </sheetViews>
  <sheetFormatPr defaultColWidth="8.796875" defaultRowHeight="13" x14ac:dyDescent="0.3"/>
  <cols>
    <col min="1" max="1" width="18" customWidth="1"/>
    <col min="2" max="2" width="40.69921875" customWidth="1"/>
    <col min="3" max="5" width="16.69921875" customWidth="1"/>
    <col min="6" max="6" width="12.5" customWidth="1"/>
    <col min="7" max="7" width="2.69921875" customWidth="1"/>
  </cols>
  <sheetData>
    <row r="1" spans="1:7" ht="21" x14ac:dyDescent="0.3">
      <c r="A1" s="300" t="s">
        <v>141</v>
      </c>
      <c r="B1" s="300"/>
      <c r="C1" s="300"/>
      <c r="D1" s="300"/>
      <c r="E1" s="300"/>
      <c r="F1" s="300"/>
    </row>
    <row r="2" spans="1:7" s="47" customFormat="1" ht="15.5" x14ac:dyDescent="0.3">
      <c r="A2" s="45"/>
      <c r="B2" s="45"/>
      <c r="C2" s="45"/>
      <c r="D2" s="46"/>
      <c r="E2" s="46"/>
      <c r="F2" s="45"/>
    </row>
    <row r="3" spans="1:7" ht="80.5" x14ac:dyDescent="0.45">
      <c r="A3" s="211" t="s">
        <v>137</v>
      </c>
      <c r="B3" s="212" t="s">
        <v>140</v>
      </c>
      <c r="C3" s="213" t="s">
        <v>142</v>
      </c>
      <c r="D3" s="214" t="s">
        <v>143</v>
      </c>
      <c r="E3" s="214" t="s">
        <v>144</v>
      </c>
      <c r="F3" s="213" t="s">
        <v>139</v>
      </c>
    </row>
    <row r="4" spans="1:7" ht="77.5" x14ac:dyDescent="0.3">
      <c r="A4" s="10" t="s">
        <v>126</v>
      </c>
      <c r="B4" s="10" t="s">
        <v>127</v>
      </c>
      <c r="C4" s="215">
        <v>0</v>
      </c>
      <c r="D4" s="126">
        <v>0</v>
      </c>
      <c r="E4" s="126">
        <v>0</v>
      </c>
      <c r="F4" s="216">
        <v>0</v>
      </c>
    </row>
    <row r="5" spans="1:7" ht="31" x14ac:dyDescent="0.3">
      <c r="A5" s="10" t="s">
        <v>128</v>
      </c>
      <c r="B5" s="10" t="s">
        <v>129</v>
      </c>
      <c r="C5" s="264">
        <v>16.399999999999999</v>
      </c>
      <c r="D5" s="217">
        <v>3850</v>
      </c>
      <c r="E5" s="217">
        <v>1434</v>
      </c>
      <c r="F5" s="218">
        <v>254049</v>
      </c>
    </row>
    <row r="6" spans="1:7" ht="31" x14ac:dyDescent="0.3">
      <c r="A6" s="10" t="s">
        <v>130</v>
      </c>
      <c r="B6" s="10" t="s">
        <v>131</v>
      </c>
      <c r="C6" s="264">
        <v>19.2</v>
      </c>
      <c r="D6" s="217">
        <v>15756</v>
      </c>
      <c r="E6" s="217">
        <v>5867</v>
      </c>
      <c r="F6" s="218">
        <v>1039800</v>
      </c>
    </row>
    <row r="7" spans="1:7" ht="62" x14ac:dyDescent="0.3">
      <c r="A7" s="10" t="s">
        <v>132</v>
      </c>
      <c r="B7" s="10" t="s">
        <v>133</v>
      </c>
      <c r="C7" s="264">
        <v>779.3</v>
      </c>
      <c r="D7" s="217">
        <v>3944</v>
      </c>
      <c r="E7" s="217">
        <v>1920</v>
      </c>
      <c r="F7" s="218">
        <v>340300</v>
      </c>
    </row>
    <row r="8" spans="1:7" ht="46.5" x14ac:dyDescent="0.3">
      <c r="A8" s="10" t="s">
        <v>134</v>
      </c>
      <c r="B8" s="10" t="s">
        <v>135</v>
      </c>
      <c r="C8" s="264">
        <v>182.6</v>
      </c>
      <c r="D8" s="219" t="s">
        <v>138</v>
      </c>
      <c r="E8" s="219" t="s">
        <v>138</v>
      </c>
      <c r="F8" s="219" t="s">
        <v>138</v>
      </c>
    </row>
    <row r="9" spans="1:7" ht="46.5" x14ac:dyDescent="0.3">
      <c r="A9" s="48" t="s">
        <v>343</v>
      </c>
      <c r="B9" s="48" t="s">
        <v>136</v>
      </c>
      <c r="C9" s="215">
        <v>0</v>
      </c>
      <c r="D9" s="126">
        <v>0</v>
      </c>
      <c r="E9" s="126">
        <v>0</v>
      </c>
      <c r="F9" s="216">
        <v>0</v>
      </c>
    </row>
    <row r="10" spans="1:7" ht="16" customHeight="1" x14ac:dyDescent="0.3">
      <c r="A10" s="85" t="s">
        <v>367</v>
      </c>
      <c r="B10" s="85"/>
      <c r="C10" s="283">
        <v>997.5</v>
      </c>
      <c r="D10" s="221">
        <v>23550</v>
      </c>
      <c r="E10" s="221">
        <v>9221</v>
      </c>
      <c r="F10" s="222">
        <v>1634149</v>
      </c>
    </row>
    <row r="11" spans="1:7" ht="16" customHeight="1" x14ac:dyDescent="0.3">
      <c r="A11" s="220"/>
      <c r="B11" s="85"/>
      <c r="C11" s="85"/>
      <c r="D11" s="88"/>
      <c r="E11" s="88"/>
      <c r="F11" s="223"/>
    </row>
    <row r="12" spans="1:7" ht="138" customHeight="1" x14ac:dyDescent="0.3">
      <c r="A12" s="289" t="s">
        <v>344</v>
      </c>
      <c r="B12" s="289"/>
      <c r="C12" s="289"/>
      <c r="D12" s="289"/>
      <c r="E12" s="289"/>
      <c r="F12" s="289"/>
      <c r="G12" s="7"/>
    </row>
  </sheetData>
  <mergeCells count="2">
    <mergeCell ref="A12:F12"/>
    <mergeCell ref="A1:F1"/>
  </mergeCells>
  <phoneticPr fontId="5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
  <sheetViews>
    <sheetView workbookViewId="0">
      <selection activeCell="G9" sqref="G9"/>
    </sheetView>
  </sheetViews>
  <sheetFormatPr defaultColWidth="8.796875" defaultRowHeight="15.5" x14ac:dyDescent="0.3"/>
  <cols>
    <col min="1" max="1" width="22" style="39" customWidth="1"/>
    <col min="2" max="6" width="12" style="39" customWidth="1"/>
    <col min="7" max="7" width="6" style="39" customWidth="1"/>
    <col min="8" max="16384" width="8.796875" style="39"/>
  </cols>
  <sheetData>
    <row r="1" spans="1:7" ht="21" x14ac:dyDescent="0.3">
      <c r="A1" s="34" t="s">
        <v>154</v>
      </c>
      <c r="B1" s="21"/>
      <c r="C1" s="21"/>
      <c r="D1" s="21"/>
      <c r="E1" s="21"/>
      <c r="F1" s="21"/>
    </row>
    <row r="2" spans="1:7" x14ac:dyDescent="0.3">
      <c r="B2" s="48"/>
      <c r="C2" s="48"/>
      <c r="D2" s="48"/>
      <c r="E2" s="48"/>
      <c r="F2" s="48"/>
      <c r="G2" s="48"/>
    </row>
    <row r="3" spans="1:7" x14ac:dyDescent="0.3">
      <c r="A3" s="90" t="s">
        <v>146</v>
      </c>
      <c r="B3" s="91" t="s">
        <v>147</v>
      </c>
      <c r="C3" s="91" t="s">
        <v>148</v>
      </c>
      <c r="D3" s="91" t="s">
        <v>149</v>
      </c>
      <c r="E3" s="91" t="s">
        <v>150</v>
      </c>
      <c r="F3" s="91" t="s">
        <v>151</v>
      </c>
    </row>
    <row r="4" spans="1:7" x14ac:dyDescent="0.3">
      <c r="A4" s="48" t="s">
        <v>152</v>
      </c>
      <c r="B4" s="210">
        <v>3.1600000000000003E-2</v>
      </c>
      <c r="C4" s="210">
        <v>0.2437</v>
      </c>
      <c r="D4" s="210">
        <v>0.22159999999999999</v>
      </c>
      <c r="E4" s="210">
        <v>0.13370000000000001</v>
      </c>
      <c r="F4" s="210">
        <v>0.1157</v>
      </c>
    </row>
    <row r="5" spans="1:7" x14ac:dyDescent="0.3">
      <c r="A5" s="48" t="s">
        <v>145</v>
      </c>
      <c r="B5" s="210">
        <v>2.2100000000000002E-2</v>
      </c>
      <c r="C5" s="210">
        <v>0.1905</v>
      </c>
      <c r="D5" s="210">
        <v>0.1449</v>
      </c>
      <c r="E5" s="133">
        <v>0.105</v>
      </c>
      <c r="F5" s="210">
        <v>9.7900000000000001E-2</v>
      </c>
    </row>
    <row r="6" spans="1:7" x14ac:dyDescent="0.3">
      <c r="B6" s="48"/>
      <c r="C6" s="48"/>
      <c r="D6" s="48"/>
      <c r="E6" s="48"/>
      <c r="F6" s="48"/>
      <c r="G6" s="48"/>
    </row>
    <row r="7" spans="1:7" ht="75" customHeight="1" x14ac:dyDescent="0.3">
      <c r="A7" s="301" t="s">
        <v>153</v>
      </c>
      <c r="B7" s="301"/>
      <c r="C7" s="301"/>
      <c r="D7" s="301"/>
      <c r="E7" s="301"/>
      <c r="F7" s="301"/>
    </row>
  </sheetData>
  <mergeCells count="1">
    <mergeCell ref="A7:F7"/>
  </mergeCells>
  <phoneticPr fontId="5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9"/>
  <sheetViews>
    <sheetView workbookViewId="0">
      <selection activeCell="G13" sqref="G13"/>
    </sheetView>
  </sheetViews>
  <sheetFormatPr defaultColWidth="8.796875" defaultRowHeight="15.5" x14ac:dyDescent="0.3"/>
  <cols>
    <col min="1" max="1" width="32" style="14" customWidth="1"/>
    <col min="2" max="2" width="20" style="14" customWidth="1"/>
    <col min="3" max="3" width="28.296875" style="14" customWidth="1"/>
    <col min="4" max="4" width="6" style="14" customWidth="1"/>
    <col min="5" max="16384" width="8.796875" style="14"/>
  </cols>
  <sheetData>
    <row r="1" spans="1:6" ht="21" x14ac:dyDescent="0.3">
      <c r="A1" s="287" t="s">
        <v>163</v>
      </c>
      <c r="B1" s="287"/>
      <c r="C1" s="287"/>
      <c r="E1" s="279"/>
      <c r="F1" s="279"/>
    </row>
    <row r="2" spans="1:6" x14ac:dyDescent="0.3">
      <c r="A2" s="85"/>
      <c r="B2" s="207"/>
      <c r="C2" s="207"/>
    </row>
    <row r="3" spans="1:6" ht="31" x14ac:dyDescent="0.3">
      <c r="A3" s="90" t="s">
        <v>155</v>
      </c>
      <c r="B3" s="91" t="s">
        <v>156</v>
      </c>
      <c r="C3" s="91" t="s">
        <v>157</v>
      </c>
    </row>
    <row r="4" spans="1:6" x14ac:dyDescent="0.3">
      <c r="A4" s="48" t="s">
        <v>158</v>
      </c>
      <c r="B4" s="96">
        <v>20</v>
      </c>
      <c r="C4" s="151">
        <v>0.06</v>
      </c>
    </row>
    <row r="5" spans="1:6" x14ac:dyDescent="0.3">
      <c r="A5" s="48" t="s">
        <v>159</v>
      </c>
      <c r="B5" s="96">
        <v>34</v>
      </c>
      <c r="C5" s="151">
        <v>0.11</v>
      </c>
    </row>
    <row r="6" spans="1:6" x14ac:dyDescent="0.3">
      <c r="A6" s="48" t="s">
        <v>160</v>
      </c>
      <c r="B6" s="96">
        <v>204</v>
      </c>
      <c r="C6" s="151">
        <v>0.65</v>
      </c>
    </row>
    <row r="7" spans="1:6" x14ac:dyDescent="0.3">
      <c r="A7" s="48" t="s">
        <v>161</v>
      </c>
      <c r="B7" s="96">
        <v>56</v>
      </c>
      <c r="C7" s="151">
        <v>0.18</v>
      </c>
    </row>
    <row r="8" spans="1:6" x14ac:dyDescent="0.3">
      <c r="A8" s="85" t="s">
        <v>162</v>
      </c>
      <c r="B8" s="208">
        <v>314</v>
      </c>
      <c r="C8" s="209">
        <v>1</v>
      </c>
    </row>
    <row r="9" spans="1:6" x14ac:dyDescent="0.3">
      <c r="A9" s="280"/>
    </row>
  </sheetData>
  <mergeCells count="1">
    <mergeCell ref="A1:C1"/>
  </mergeCells>
  <phoneticPr fontId="5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5"/>
  <sheetViews>
    <sheetView workbookViewId="0">
      <selection sqref="A1:C1"/>
    </sheetView>
  </sheetViews>
  <sheetFormatPr defaultColWidth="8.796875" defaultRowHeight="15.5" x14ac:dyDescent="0.3"/>
  <cols>
    <col min="1" max="1" width="46.796875" style="39" customWidth="1"/>
    <col min="2" max="4" width="12" style="9" customWidth="1"/>
    <col min="5" max="5" width="6" style="39" customWidth="1"/>
    <col min="6" max="16384" width="8.796875" style="39"/>
  </cols>
  <sheetData>
    <row r="1" spans="1:4" ht="21" x14ac:dyDescent="0.3">
      <c r="A1" s="302" t="s">
        <v>166</v>
      </c>
      <c r="B1" s="287"/>
      <c r="C1" s="287"/>
      <c r="D1" s="27"/>
    </row>
    <row r="3" spans="1:4" x14ac:dyDescent="0.3">
      <c r="A3" s="205"/>
      <c r="B3" s="120">
        <v>2019</v>
      </c>
      <c r="C3" s="121">
        <v>2018</v>
      </c>
      <c r="D3" s="121">
        <v>2017</v>
      </c>
    </row>
    <row r="4" spans="1:4" x14ac:dyDescent="0.3">
      <c r="A4" s="48" t="s">
        <v>164</v>
      </c>
      <c r="B4" s="120">
        <v>80</v>
      </c>
      <c r="C4" s="96">
        <v>78</v>
      </c>
      <c r="D4" s="96">
        <v>67</v>
      </c>
    </row>
    <row r="5" spans="1:4" ht="31" x14ac:dyDescent="0.3">
      <c r="A5" s="48" t="s">
        <v>165</v>
      </c>
      <c r="B5" s="206">
        <v>0.87</v>
      </c>
      <c r="C5" s="151">
        <v>0.88</v>
      </c>
      <c r="D5" s="151">
        <v>0.86</v>
      </c>
    </row>
  </sheetData>
  <mergeCells count="1">
    <mergeCell ref="A1:C1"/>
  </mergeCells>
  <phoneticPr fontId="5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5"/>
  <sheetViews>
    <sheetView workbookViewId="0">
      <selection activeCell="J5" sqref="J5"/>
    </sheetView>
  </sheetViews>
  <sheetFormatPr defaultColWidth="8.796875" defaultRowHeight="15.5" x14ac:dyDescent="0.3"/>
  <cols>
    <col min="1" max="1" width="30.19921875" style="39" customWidth="1"/>
    <col min="2" max="2" width="26.69921875" style="39" customWidth="1"/>
    <col min="3" max="3" width="12.296875" style="39" bestFit="1" customWidth="1"/>
    <col min="4" max="4" width="2.19921875" style="39" bestFit="1" customWidth="1"/>
    <col min="5" max="5" width="17" style="39" customWidth="1"/>
    <col min="6" max="6" width="12" style="39" customWidth="1"/>
    <col min="7" max="7" width="2.19921875" style="39" bestFit="1" customWidth="1"/>
    <col min="8" max="8" width="12.19921875" style="39" customWidth="1"/>
    <col min="9" max="16384" width="8.796875" style="39"/>
  </cols>
  <sheetData>
    <row r="1" spans="1:11" ht="21" customHeight="1" x14ac:dyDescent="0.3">
      <c r="A1" s="277" t="s">
        <v>368</v>
      </c>
      <c r="B1" s="42"/>
      <c r="C1" s="42"/>
      <c r="D1" s="42"/>
      <c r="E1" s="128"/>
      <c r="F1" s="118"/>
      <c r="G1" s="118"/>
      <c r="H1" s="118"/>
      <c r="J1" s="268"/>
      <c r="K1" s="268"/>
    </row>
    <row r="3" spans="1:11" ht="46.5" x14ac:dyDescent="0.3">
      <c r="A3" s="203" t="s">
        <v>167</v>
      </c>
      <c r="B3" s="21"/>
      <c r="C3" s="204" t="s">
        <v>168</v>
      </c>
      <c r="D3" s="204"/>
      <c r="E3" s="92" t="s">
        <v>174</v>
      </c>
      <c r="F3" s="204" t="s">
        <v>169</v>
      </c>
      <c r="G3" s="204"/>
      <c r="H3" s="204" t="s">
        <v>170</v>
      </c>
    </row>
    <row r="4" spans="1:11" ht="56" customHeight="1" x14ac:dyDescent="0.3">
      <c r="A4" s="50" t="s">
        <v>173</v>
      </c>
      <c r="B4" s="10" t="s">
        <v>176</v>
      </c>
      <c r="C4" s="8" t="s">
        <v>175</v>
      </c>
      <c r="D4" s="8" t="s">
        <v>2</v>
      </c>
      <c r="E4" s="8" t="s">
        <v>172</v>
      </c>
      <c r="F4" s="8" t="s">
        <v>171</v>
      </c>
      <c r="G4" s="8" t="s">
        <v>2</v>
      </c>
      <c r="H4" s="8" t="s">
        <v>361</v>
      </c>
    </row>
    <row r="5" spans="1:11" ht="204" customHeight="1" x14ac:dyDescent="0.3">
      <c r="A5" s="289" t="s">
        <v>346</v>
      </c>
      <c r="B5" s="289"/>
      <c r="C5" s="289"/>
      <c r="D5" s="289"/>
      <c r="E5" s="289"/>
      <c r="F5" s="289"/>
      <c r="G5" s="289"/>
      <c r="H5" s="289"/>
    </row>
  </sheetData>
  <mergeCells count="1">
    <mergeCell ref="A5:H5"/>
  </mergeCells>
  <phoneticPr fontId="5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4"/>
  <sheetViews>
    <sheetView topLeftCell="A8" workbookViewId="0">
      <selection activeCell="A14" sqref="A14:D14"/>
    </sheetView>
  </sheetViews>
  <sheetFormatPr defaultColWidth="8.796875" defaultRowHeight="13" x14ac:dyDescent="0.3"/>
  <cols>
    <col min="1" max="1" width="77.69921875" customWidth="1"/>
    <col min="2" max="4" width="12" style="52" customWidth="1"/>
  </cols>
  <sheetData>
    <row r="1" spans="1:4" ht="21" x14ac:dyDescent="0.3">
      <c r="A1" s="302" t="s">
        <v>177</v>
      </c>
      <c r="B1" s="287"/>
      <c r="C1" s="287"/>
      <c r="D1" s="55"/>
    </row>
    <row r="3" spans="1:4" s="22" customFormat="1" ht="15.5" x14ac:dyDescent="0.3">
      <c r="A3" s="189" t="s">
        <v>269</v>
      </c>
      <c r="B3" s="190">
        <v>2019</v>
      </c>
      <c r="C3" s="191">
        <v>2018</v>
      </c>
      <c r="D3" s="56">
        <v>2017</v>
      </c>
    </row>
    <row r="4" spans="1:4" s="22" customFormat="1" ht="17.5" x14ac:dyDescent="0.3">
      <c r="A4" s="192" t="s">
        <v>179</v>
      </c>
      <c r="B4" s="193" t="s">
        <v>347</v>
      </c>
      <c r="C4" s="194">
        <v>13103</v>
      </c>
      <c r="D4" s="57">
        <v>9630</v>
      </c>
    </row>
    <row r="5" spans="1:4" s="22" customFormat="1" ht="17.5" x14ac:dyDescent="0.3">
      <c r="A5" s="195" t="s">
        <v>180</v>
      </c>
      <c r="B5" s="196">
        <v>4380</v>
      </c>
      <c r="C5" s="194">
        <v>3846</v>
      </c>
      <c r="D5" s="57">
        <v>4245</v>
      </c>
    </row>
    <row r="6" spans="1:4" s="22" customFormat="1" ht="17.5" x14ac:dyDescent="0.3">
      <c r="A6" s="195" t="s">
        <v>181</v>
      </c>
      <c r="B6" s="197">
        <v>971</v>
      </c>
      <c r="C6" s="54">
        <v>774</v>
      </c>
      <c r="D6" s="58">
        <v>779</v>
      </c>
    </row>
    <row r="7" spans="1:4" s="22" customFormat="1" ht="33" x14ac:dyDescent="0.3">
      <c r="A7" s="195" t="s">
        <v>182</v>
      </c>
      <c r="B7" s="198">
        <v>0.99</v>
      </c>
      <c r="C7" s="199">
        <v>0.995</v>
      </c>
      <c r="D7" s="59">
        <v>0.97</v>
      </c>
    </row>
    <row r="8" spans="1:4" s="22" customFormat="1" ht="33" x14ac:dyDescent="0.3">
      <c r="A8" s="195" t="s">
        <v>183</v>
      </c>
      <c r="B8" s="200">
        <v>246</v>
      </c>
      <c r="C8" s="54">
        <v>177</v>
      </c>
      <c r="D8" s="58">
        <v>187</v>
      </c>
    </row>
    <row r="9" spans="1:4" s="22" customFormat="1" ht="48.5" x14ac:dyDescent="0.3">
      <c r="A9" s="195" t="s">
        <v>184</v>
      </c>
      <c r="B9" s="198">
        <v>0.05</v>
      </c>
      <c r="C9" s="201">
        <v>0.06</v>
      </c>
      <c r="D9" s="59">
        <v>7.0000000000000007E-2</v>
      </c>
    </row>
    <row r="10" spans="1:4" s="22" customFormat="1" ht="15.5" x14ac:dyDescent="0.3">
      <c r="A10" s="189" t="s">
        <v>273</v>
      </c>
      <c r="B10" s="193"/>
      <c r="C10" s="202"/>
      <c r="D10" s="56"/>
    </row>
    <row r="11" spans="1:4" s="22" customFormat="1" ht="15.5" x14ac:dyDescent="0.3">
      <c r="A11" s="192" t="s">
        <v>185</v>
      </c>
      <c r="B11" s="196">
        <v>19300</v>
      </c>
      <c r="C11" s="194">
        <v>22818</v>
      </c>
      <c r="D11" s="57">
        <v>8927</v>
      </c>
    </row>
    <row r="12" spans="1:4" s="22" customFormat="1" ht="31" x14ac:dyDescent="0.3">
      <c r="A12" s="192" t="s">
        <v>186</v>
      </c>
      <c r="B12" s="198">
        <v>0.97</v>
      </c>
      <c r="C12" s="201">
        <v>0.98</v>
      </c>
      <c r="D12" s="59">
        <v>0.98</v>
      </c>
    </row>
    <row r="13" spans="1:4" s="22" customFormat="1" ht="15.5" x14ac:dyDescent="0.3">
      <c r="A13" s="30"/>
      <c r="B13" s="54"/>
      <c r="C13" s="54"/>
      <c r="D13" s="53"/>
    </row>
    <row r="14" spans="1:4" s="22" customFormat="1" ht="95" customHeight="1" x14ac:dyDescent="0.3">
      <c r="A14" s="292" t="s">
        <v>362</v>
      </c>
      <c r="B14" s="292"/>
      <c r="C14" s="292"/>
      <c r="D14" s="292"/>
    </row>
  </sheetData>
  <mergeCells count="2">
    <mergeCell ref="A1:C1"/>
    <mergeCell ref="A14:D14"/>
  </mergeCells>
  <phoneticPr fontId="5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44"/>
  <sheetViews>
    <sheetView workbookViewId="0">
      <selection activeCell="M19" sqref="M19"/>
    </sheetView>
  </sheetViews>
  <sheetFormatPr defaultColWidth="8.796875" defaultRowHeight="15.5" x14ac:dyDescent="0.3"/>
  <cols>
    <col min="1" max="1" width="33.796875" style="39" customWidth="1"/>
    <col min="2" max="5" width="12" style="39" customWidth="1"/>
    <col min="6" max="6" width="6" style="39" customWidth="1"/>
    <col min="7" max="16384" width="8.796875" style="39"/>
  </cols>
  <sheetData>
    <row r="1" spans="1:22" ht="21" x14ac:dyDescent="0.3">
      <c r="A1" s="303" t="s">
        <v>370</v>
      </c>
      <c r="B1" s="287"/>
      <c r="C1" s="287"/>
      <c r="D1" s="21"/>
      <c r="E1" s="21"/>
      <c r="G1" s="268"/>
      <c r="H1" s="268"/>
      <c r="I1" s="268"/>
      <c r="J1" s="268"/>
      <c r="K1" s="268"/>
      <c r="L1" s="268"/>
      <c r="M1" s="268"/>
      <c r="N1" s="268"/>
      <c r="O1" s="268"/>
      <c r="P1" s="268"/>
      <c r="Q1" s="268"/>
      <c r="R1" s="268"/>
      <c r="S1" s="268"/>
      <c r="T1" s="268"/>
      <c r="U1" s="268"/>
      <c r="V1" s="268"/>
    </row>
    <row r="2" spans="1:22" x14ac:dyDescent="0.3">
      <c r="A2" s="85"/>
      <c r="B2" s="86"/>
      <c r="C2" s="87"/>
      <c r="D2" s="88"/>
      <c r="E2" s="87"/>
    </row>
    <row r="3" spans="1:22" x14ac:dyDescent="0.3">
      <c r="A3" s="89" t="s">
        <v>352</v>
      </c>
      <c r="B3" s="304">
        <v>2019</v>
      </c>
      <c r="C3" s="304"/>
      <c r="D3" s="89"/>
      <c r="E3" s="89"/>
    </row>
    <row r="4" spans="1:22" ht="17.5" x14ac:dyDescent="0.3">
      <c r="A4" s="90" t="s">
        <v>188</v>
      </c>
      <c r="B4" s="91" t="s">
        <v>187</v>
      </c>
      <c r="C4" s="92" t="s">
        <v>189</v>
      </c>
      <c r="D4" s="91" t="s">
        <v>190</v>
      </c>
      <c r="E4" s="91" t="s">
        <v>191</v>
      </c>
    </row>
    <row r="5" spans="1:22" x14ac:dyDescent="0.3">
      <c r="A5" s="48" t="s">
        <v>192</v>
      </c>
      <c r="B5" s="93">
        <v>3225</v>
      </c>
      <c r="C5" s="40">
        <v>1051</v>
      </c>
      <c r="D5" s="94">
        <v>4276</v>
      </c>
      <c r="E5" s="40">
        <v>4154</v>
      </c>
    </row>
    <row r="6" spans="1:22" x14ac:dyDescent="0.3">
      <c r="A6" s="48" t="s">
        <v>193</v>
      </c>
      <c r="B6" s="93">
        <v>3096</v>
      </c>
      <c r="C6" s="40">
        <v>1422</v>
      </c>
      <c r="D6" s="94">
        <v>4518</v>
      </c>
      <c r="E6" s="40">
        <v>4495</v>
      </c>
    </row>
    <row r="7" spans="1:22" x14ac:dyDescent="0.3">
      <c r="A7" s="48" t="s">
        <v>194</v>
      </c>
      <c r="B7" s="95">
        <v>430</v>
      </c>
      <c r="C7" s="96">
        <v>182</v>
      </c>
      <c r="D7" s="97">
        <v>612</v>
      </c>
      <c r="E7" s="96">
        <v>566</v>
      </c>
    </row>
    <row r="8" spans="1:22" x14ac:dyDescent="0.3">
      <c r="A8" s="48" t="s">
        <v>195</v>
      </c>
      <c r="B8" s="93">
        <v>1492</v>
      </c>
      <c r="C8" s="96">
        <v>169</v>
      </c>
      <c r="D8" s="94">
        <v>1661</v>
      </c>
      <c r="E8" s="96">
        <v>995</v>
      </c>
    </row>
    <row r="9" spans="1:22" x14ac:dyDescent="0.3">
      <c r="A9" s="48" t="s">
        <v>196</v>
      </c>
      <c r="B9" s="95">
        <v>116</v>
      </c>
      <c r="C9" s="96">
        <v>44</v>
      </c>
      <c r="D9" s="97">
        <v>160</v>
      </c>
      <c r="E9" s="96">
        <v>152</v>
      </c>
    </row>
    <row r="10" spans="1:22" x14ac:dyDescent="0.3">
      <c r="A10" s="48" t="s">
        <v>197</v>
      </c>
      <c r="B10" s="95">
        <v>9</v>
      </c>
      <c r="C10" s="96">
        <v>1</v>
      </c>
      <c r="D10" s="97">
        <v>10</v>
      </c>
      <c r="E10" s="96">
        <v>10</v>
      </c>
    </row>
    <row r="11" spans="1:22" x14ac:dyDescent="0.3">
      <c r="A11" s="48" t="s">
        <v>198</v>
      </c>
      <c r="B11" s="93">
        <v>1044</v>
      </c>
      <c r="C11" s="96">
        <v>137</v>
      </c>
      <c r="D11" s="94">
        <v>1181</v>
      </c>
      <c r="E11" s="40">
        <v>1023</v>
      </c>
    </row>
    <row r="12" spans="1:22" x14ac:dyDescent="0.3">
      <c r="A12" s="48" t="s">
        <v>199</v>
      </c>
      <c r="B12" s="93">
        <v>39331</v>
      </c>
      <c r="C12" s="40">
        <v>6969</v>
      </c>
      <c r="D12" s="94">
        <v>46300</v>
      </c>
      <c r="E12" s="40">
        <v>45333</v>
      </c>
    </row>
    <row r="13" spans="1:22" x14ac:dyDescent="0.3">
      <c r="A13" s="48" t="s">
        <v>200</v>
      </c>
      <c r="B13" s="95">
        <v>50</v>
      </c>
      <c r="C13" s="96">
        <v>15</v>
      </c>
      <c r="D13" s="97">
        <v>65</v>
      </c>
      <c r="E13" s="96">
        <v>68</v>
      </c>
    </row>
    <row r="14" spans="1:22" x14ac:dyDescent="0.3">
      <c r="A14" s="48" t="s">
        <v>201</v>
      </c>
      <c r="B14" s="93">
        <v>4107</v>
      </c>
      <c r="C14" s="40">
        <v>1173</v>
      </c>
      <c r="D14" s="94">
        <v>5280</v>
      </c>
      <c r="E14" s="40">
        <v>4994</v>
      </c>
    </row>
    <row r="15" spans="1:22" x14ac:dyDescent="0.3">
      <c r="A15" s="48" t="s">
        <v>202</v>
      </c>
      <c r="B15" s="95">
        <v>476</v>
      </c>
      <c r="C15" s="96">
        <v>130</v>
      </c>
      <c r="D15" s="97">
        <v>606</v>
      </c>
      <c r="E15" s="96">
        <v>661</v>
      </c>
    </row>
    <row r="16" spans="1:22" x14ac:dyDescent="0.3">
      <c r="A16" s="48" t="s">
        <v>203</v>
      </c>
      <c r="B16" s="95">
        <v>13</v>
      </c>
      <c r="C16" s="96">
        <v>6</v>
      </c>
      <c r="D16" s="97">
        <v>19</v>
      </c>
      <c r="E16" s="96">
        <v>20</v>
      </c>
    </row>
    <row r="17" spans="1:5" x14ac:dyDescent="0.3">
      <c r="A17" s="85" t="s">
        <v>24</v>
      </c>
      <c r="B17" s="93">
        <v>53389</v>
      </c>
      <c r="C17" s="40">
        <v>11299</v>
      </c>
      <c r="D17" s="94">
        <v>64688</v>
      </c>
      <c r="E17" s="40">
        <v>62471</v>
      </c>
    </row>
    <row r="18" spans="1:5" x14ac:dyDescent="0.3">
      <c r="A18" s="90" t="s">
        <v>25</v>
      </c>
      <c r="B18" s="91"/>
      <c r="C18" s="91"/>
      <c r="D18" s="91"/>
      <c r="E18" s="91"/>
    </row>
    <row r="19" spans="1:5" x14ac:dyDescent="0.3">
      <c r="A19" s="90" t="s">
        <v>204</v>
      </c>
      <c r="B19" s="91"/>
      <c r="C19" s="91"/>
      <c r="D19" s="91"/>
      <c r="E19" s="91"/>
    </row>
    <row r="20" spans="1:5" x14ac:dyDescent="0.3">
      <c r="A20" s="48" t="s">
        <v>205</v>
      </c>
      <c r="B20" s="95">
        <v>586</v>
      </c>
      <c r="C20" s="96">
        <v>194</v>
      </c>
      <c r="D20" s="97">
        <v>780</v>
      </c>
      <c r="E20" s="96">
        <v>817</v>
      </c>
    </row>
    <row r="21" spans="1:5" x14ac:dyDescent="0.3">
      <c r="A21" s="48" t="s">
        <v>206</v>
      </c>
      <c r="B21" s="95">
        <v>402</v>
      </c>
      <c r="C21" s="96">
        <v>31</v>
      </c>
      <c r="D21" s="97">
        <v>433</v>
      </c>
      <c r="E21" s="96">
        <v>384</v>
      </c>
    </row>
    <row r="22" spans="1:5" x14ac:dyDescent="0.3">
      <c r="A22" s="48" t="s">
        <v>207</v>
      </c>
      <c r="B22" s="95">
        <v>86</v>
      </c>
      <c r="C22" s="96">
        <v>11</v>
      </c>
      <c r="D22" s="97">
        <v>97</v>
      </c>
      <c r="E22" s="96">
        <v>97</v>
      </c>
    </row>
    <row r="23" spans="1:5" x14ac:dyDescent="0.3">
      <c r="A23" s="48" t="s">
        <v>208</v>
      </c>
      <c r="B23" s="93">
        <v>1906</v>
      </c>
      <c r="C23" s="96">
        <v>454</v>
      </c>
      <c r="D23" s="94">
        <v>2360</v>
      </c>
      <c r="E23" s="40">
        <v>2367</v>
      </c>
    </row>
    <row r="24" spans="1:5" x14ac:dyDescent="0.3">
      <c r="A24" s="48" t="s">
        <v>209</v>
      </c>
      <c r="B24" s="93">
        <v>2898</v>
      </c>
      <c r="C24" s="96">
        <v>185</v>
      </c>
      <c r="D24" s="94">
        <v>3083</v>
      </c>
      <c r="E24" s="40">
        <v>3276</v>
      </c>
    </row>
    <row r="25" spans="1:5" x14ac:dyDescent="0.3">
      <c r="A25" s="48" t="s">
        <v>210</v>
      </c>
      <c r="B25" s="95">
        <v>191</v>
      </c>
      <c r="C25" s="96">
        <v>38</v>
      </c>
      <c r="D25" s="97">
        <v>229</v>
      </c>
      <c r="E25" s="96">
        <v>228</v>
      </c>
    </row>
    <row r="26" spans="1:5" x14ac:dyDescent="0.3">
      <c r="A26" s="48" t="s">
        <v>211</v>
      </c>
      <c r="B26" s="93">
        <v>1436</v>
      </c>
      <c r="C26" s="96">
        <v>260</v>
      </c>
      <c r="D26" s="94">
        <v>1696</v>
      </c>
      <c r="E26" s="40">
        <v>1712</v>
      </c>
    </row>
    <row r="27" spans="1:5" x14ac:dyDescent="0.3">
      <c r="A27" s="48" t="s">
        <v>212</v>
      </c>
      <c r="B27" s="95">
        <v>452</v>
      </c>
      <c r="C27" s="96">
        <v>4</v>
      </c>
      <c r="D27" s="97">
        <v>456</v>
      </c>
      <c r="E27" s="96">
        <v>492</v>
      </c>
    </row>
    <row r="28" spans="1:5" x14ac:dyDescent="0.3">
      <c r="A28" s="48" t="s">
        <v>213</v>
      </c>
      <c r="B28" s="95">
        <v>663</v>
      </c>
      <c r="C28" s="96">
        <v>149</v>
      </c>
      <c r="D28" s="97">
        <v>812</v>
      </c>
      <c r="E28" s="96">
        <v>830</v>
      </c>
    </row>
    <row r="29" spans="1:5" x14ac:dyDescent="0.3">
      <c r="A29" s="48" t="s">
        <v>214</v>
      </c>
      <c r="B29" s="93">
        <v>7010</v>
      </c>
      <c r="C29" s="40">
        <v>1229</v>
      </c>
      <c r="D29" s="94">
        <v>8239</v>
      </c>
      <c r="E29" s="40">
        <v>8392</v>
      </c>
    </row>
    <row r="30" spans="1:5" x14ac:dyDescent="0.3">
      <c r="A30" s="48" t="s">
        <v>215</v>
      </c>
      <c r="B30" s="93">
        <v>3703</v>
      </c>
      <c r="C30" s="96">
        <v>871</v>
      </c>
      <c r="D30" s="94">
        <v>4574</v>
      </c>
      <c r="E30" s="40">
        <v>4573</v>
      </c>
    </row>
    <row r="31" spans="1:5" x14ac:dyDescent="0.3">
      <c r="A31" s="48" t="s">
        <v>216</v>
      </c>
      <c r="B31" s="95">
        <v>260</v>
      </c>
      <c r="C31" s="96">
        <v>28</v>
      </c>
      <c r="D31" s="97">
        <v>288</v>
      </c>
      <c r="E31" s="96">
        <v>282</v>
      </c>
    </row>
    <row r="32" spans="1:5" x14ac:dyDescent="0.3">
      <c r="A32" s="48" t="s">
        <v>217</v>
      </c>
      <c r="B32" s="95">
        <v>891</v>
      </c>
      <c r="C32" s="96">
        <v>301</v>
      </c>
      <c r="D32" s="94">
        <v>1192</v>
      </c>
      <c r="E32" s="40">
        <v>1260</v>
      </c>
    </row>
    <row r="33" spans="1:6" x14ac:dyDescent="0.3">
      <c r="A33" s="48" t="s">
        <v>218</v>
      </c>
      <c r="B33" s="95">
        <v>97</v>
      </c>
      <c r="C33" s="96">
        <v>16</v>
      </c>
      <c r="D33" s="97">
        <v>113</v>
      </c>
      <c r="E33" s="96">
        <v>109</v>
      </c>
    </row>
    <row r="34" spans="1:6" x14ac:dyDescent="0.3">
      <c r="A34" s="48" t="s">
        <v>219</v>
      </c>
      <c r="B34" s="93">
        <v>2788</v>
      </c>
      <c r="C34" s="96">
        <v>166</v>
      </c>
      <c r="D34" s="94">
        <v>2954</v>
      </c>
      <c r="E34" s="40">
        <v>3004</v>
      </c>
    </row>
    <row r="35" spans="1:6" x14ac:dyDescent="0.3">
      <c r="A35" s="48" t="s">
        <v>220</v>
      </c>
      <c r="B35" s="95">
        <v>94</v>
      </c>
      <c r="C35" s="98" t="s">
        <v>87</v>
      </c>
      <c r="D35" s="97">
        <v>94</v>
      </c>
      <c r="E35" s="96">
        <v>94</v>
      </c>
    </row>
    <row r="36" spans="1:6" x14ac:dyDescent="0.3">
      <c r="A36" s="48" t="s">
        <v>221</v>
      </c>
      <c r="B36" s="95">
        <v>262</v>
      </c>
      <c r="C36" s="96">
        <v>13</v>
      </c>
      <c r="D36" s="97">
        <v>275</v>
      </c>
      <c r="E36" s="96">
        <v>297</v>
      </c>
    </row>
    <row r="37" spans="1:6" x14ac:dyDescent="0.3">
      <c r="A37" s="48" t="s">
        <v>222</v>
      </c>
      <c r="B37" s="95">
        <v>226</v>
      </c>
      <c r="C37" s="96">
        <v>46</v>
      </c>
      <c r="D37" s="97">
        <v>272</v>
      </c>
      <c r="E37" s="96">
        <v>284</v>
      </c>
    </row>
    <row r="38" spans="1:6" ht="17.5" x14ac:dyDescent="0.3">
      <c r="A38" s="10" t="s">
        <v>223</v>
      </c>
      <c r="B38" s="96">
        <v>170</v>
      </c>
      <c r="C38" s="96">
        <v>1</v>
      </c>
      <c r="D38" s="97">
        <v>171</v>
      </c>
      <c r="E38" s="96">
        <v>177</v>
      </c>
    </row>
    <row r="39" spans="1:6" x14ac:dyDescent="0.3">
      <c r="A39" s="85" t="s">
        <v>26</v>
      </c>
      <c r="B39" s="93">
        <v>24121</v>
      </c>
      <c r="C39" s="40">
        <v>3997</v>
      </c>
      <c r="D39" s="94">
        <v>28118</v>
      </c>
      <c r="E39" s="40">
        <v>28675</v>
      </c>
    </row>
    <row r="40" spans="1:6" x14ac:dyDescent="0.3">
      <c r="A40" s="90" t="s">
        <v>224</v>
      </c>
      <c r="B40" s="91"/>
      <c r="C40" s="91"/>
      <c r="D40" s="91"/>
      <c r="E40" s="91"/>
    </row>
    <row r="41" spans="1:6" x14ac:dyDescent="0.3">
      <c r="A41" s="85" t="s">
        <v>28</v>
      </c>
      <c r="B41" s="95">
        <v>792</v>
      </c>
      <c r="C41" s="96">
        <v>16</v>
      </c>
      <c r="D41" s="97">
        <v>808</v>
      </c>
      <c r="E41" s="96">
        <v>722</v>
      </c>
    </row>
    <row r="42" spans="1:6" x14ac:dyDescent="0.3">
      <c r="A42" s="90" t="s">
        <v>225</v>
      </c>
      <c r="B42" s="99">
        <v>78302</v>
      </c>
      <c r="C42" s="100">
        <v>15312</v>
      </c>
      <c r="D42" s="94">
        <v>93614</v>
      </c>
      <c r="E42" s="100">
        <v>91868</v>
      </c>
    </row>
    <row r="43" spans="1:6" ht="13.25" customHeight="1" x14ac:dyDescent="0.3">
      <c r="A43" s="85"/>
      <c r="B43" s="86"/>
      <c r="C43" s="87"/>
      <c r="D43" s="88"/>
      <c r="E43" s="87"/>
    </row>
    <row r="44" spans="1:6" ht="65" customHeight="1" x14ac:dyDescent="0.3">
      <c r="A44" s="289" t="s">
        <v>348</v>
      </c>
      <c r="B44" s="289"/>
      <c r="C44" s="289"/>
      <c r="D44" s="289"/>
      <c r="E44" s="289"/>
      <c r="F44" s="10"/>
    </row>
  </sheetData>
  <mergeCells count="3">
    <mergeCell ref="A44:E44"/>
    <mergeCell ref="A1:C1"/>
    <mergeCell ref="B3:C3"/>
  </mergeCells>
  <phoneticPr fontId="5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
  <sheetViews>
    <sheetView workbookViewId="0">
      <selection activeCell="D9" sqref="D9"/>
    </sheetView>
  </sheetViews>
  <sheetFormatPr defaultColWidth="8.796875" defaultRowHeight="15.5" x14ac:dyDescent="0.3"/>
  <cols>
    <col min="1" max="1" width="33.5" style="14" customWidth="1"/>
    <col min="2" max="5" width="12" style="14" customWidth="1"/>
    <col min="6" max="6" width="6.19921875" style="14" customWidth="1"/>
    <col min="7" max="16384" width="8.796875" style="14"/>
  </cols>
  <sheetData>
    <row r="1" spans="1:6" ht="21" x14ac:dyDescent="0.3">
      <c r="A1" s="287" t="s">
        <v>360</v>
      </c>
      <c r="B1" s="287"/>
      <c r="C1" s="287"/>
      <c r="D1" s="287"/>
      <c r="E1" s="287"/>
    </row>
    <row r="2" spans="1:6" x14ac:dyDescent="0.3">
      <c r="A2" s="24"/>
      <c r="B2" s="24"/>
      <c r="C2" s="24"/>
      <c r="D2" s="24"/>
      <c r="E2" s="24"/>
      <c r="F2" s="24"/>
    </row>
    <row r="3" spans="1:6" x14ac:dyDescent="0.3">
      <c r="A3" s="85"/>
      <c r="B3" s="48" t="s">
        <v>33</v>
      </c>
      <c r="C3" s="120">
        <v>2019</v>
      </c>
      <c r="D3" s="121">
        <v>2018</v>
      </c>
      <c r="E3" s="121">
        <v>2017</v>
      </c>
    </row>
    <row r="4" spans="1:6" x14ac:dyDescent="0.3">
      <c r="A4" s="90" t="s">
        <v>21</v>
      </c>
      <c r="B4" s="90"/>
      <c r="C4" s="91"/>
      <c r="D4" s="91"/>
      <c r="E4" s="91"/>
    </row>
    <row r="5" spans="1:6" ht="33" x14ac:dyDescent="0.3">
      <c r="A5" s="24" t="s">
        <v>34</v>
      </c>
      <c r="B5" s="24" t="s">
        <v>5</v>
      </c>
      <c r="C5" s="122">
        <v>6083</v>
      </c>
      <c r="D5" s="40">
        <v>7627</v>
      </c>
      <c r="E5" s="40">
        <v>6572</v>
      </c>
    </row>
    <row r="6" spans="1:6" ht="33" x14ac:dyDescent="0.3">
      <c r="A6" s="24" t="s">
        <v>35</v>
      </c>
      <c r="B6" s="24" t="s">
        <v>5</v>
      </c>
      <c r="C6" s="122">
        <v>3321</v>
      </c>
      <c r="D6" s="40">
        <v>2934</v>
      </c>
      <c r="E6" s="40">
        <v>3220</v>
      </c>
    </row>
    <row r="7" spans="1:6" ht="33" x14ac:dyDescent="0.3">
      <c r="A7" s="48" t="s">
        <v>36</v>
      </c>
      <c r="B7" s="24" t="s">
        <v>5</v>
      </c>
      <c r="C7" s="120">
        <v>125</v>
      </c>
      <c r="D7" s="96">
        <v>132</v>
      </c>
      <c r="E7" s="96">
        <v>128</v>
      </c>
    </row>
    <row r="8" spans="1:6" ht="33" x14ac:dyDescent="0.3">
      <c r="A8" s="85" t="s">
        <v>24</v>
      </c>
      <c r="B8" s="24" t="s">
        <v>5</v>
      </c>
      <c r="C8" s="122">
        <v>9528</v>
      </c>
      <c r="D8" s="40">
        <v>10694</v>
      </c>
      <c r="E8" s="40">
        <v>9921</v>
      </c>
    </row>
    <row r="9" spans="1:6" x14ac:dyDescent="0.3">
      <c r="A9" s="90" t="s">
        <v>37</v>
      </c>
      <c r="B9" s="90"/>
      <c r="C9" s="91"/>
      <c r="D9" s="91"/>
      <c r="E9" s="91"/>
    </row>
    <row r="10" spans="1:6" ht="33" x14ac:dyDescent="0.3">
      <c r="A10" s="24" t="s">
        <v>34</v>
      </c>
      <c r="B10" s="24" t="s">
        <v>5</v>
      </c>
      <c r="C10" s="122">
        <v>4502</v>
      </c>
      <c r="D10" s="40">
        <v>5676</v>
      </c>
      <c r="E10" s="40">
        <v>4700</v>
      </c>
    </row>
    <row r="11" spans="1:6" ht="33" x14ac:dyDescent="0.3">
      <c r="A11" s="24" t="s">
        <v>35</v>
      </c>
      <c r="B11" s="24" t="s">
        <v>5</v>
      </c>
      <c r="C11" s="122">
        <v>8656</v>
      </c>
      <c r="D11" s="40">
        <v>8685</v>
      </c>
      <c r="E11" s="40">
        <v>8803</v>
      </c>
    </row>
    <row r="12" spans="1:6" ht="33" x14ac:dyDescent="0.3">
      <c r="A12" s="48" t="s">
        <v>36</v>
      </c>
      <c r="B12" s="24" t="s">
        <v>5</v>
      </c>
      <c r="C12" s="120">
        <v>42</v>
      </c>
      <c r="D12" s="96">
        <v>46</v>
      </c>
      <c r="E12" s="96">
        <v>42</v>
      </c>
    </row>
    <row r="13" spans="1:6" ht="33" x14ac:dyDescent="0.3">
      <c r="A13" s="85" t="s">
        <v>26</v>
      </c>
      <c r="B13" s="24" t="s">
        <v>5</v>
      </c>
      <c r="C13" s="122">
        <v>13201</v>
      </c>
      <c r="D13" s="40">
        <v>14408</v>
      </c>
      <c r="E13" s="40">
        <v>13545</v>
      </c>
    </row>
    <row r="14" spans="1:6" ht="33" x14ac:dyDescent="0.3">
      <c r="A14" s="90" t="s">
        <v>38</v>
      </c>
      <c r="B14" s="123" t="s">
        <v>5</v>
      </c>
      <c r="C14" s="122">
        <v>22729</v>
      </c>
      <c r="D14" s="100">
        <v>25101</v>
      </c>
      <c r="E14" s="100">
        <v>23466</v>
      </c>
    </row>
    <row r="15" spans="1:6" x14ac:dyDescent="0.3">
      <c r="A15" s="124" t="s">
        <v>39</v>
      </c>
      <c r="B15" s="124"/>
      <c r="C15" s="125">
        <v>2019</v>
      </c>
      <c r="D15" s="126">
        <v>2018</v>
      </c>
      <c r="E15" s="126">
        <v>2017</v>
      </c>
    </row>
    <row r="16" spans="1:6" x14ac:dyDescent="0.3">
      <c r="A16" s="90" t="s">
        <v>21</v>
      </c>
      <c r="B16" s="90"/>
      <c r="C16" s="91"/>
      <c r="D16" s="91"/>
      <c r="E16" s="91"/>
    </row>
    <row r="17" spans="1:6" ht="17.5" x14ac:dyDescent="0.3">
      <c r="A17" s="24" t="s">
        <v>34</v>
      </c>
      <c r="B17" s="48" t="s">
        <v>40</v>
      </c>
      <c r="C17" s="122">
        <v>54013209</v>
      </c>
      <c r="D17" s="40">
        <v>61517189</v>
      </c>
      <c r="E17" s="40">
        <v>54430261</v>
      </c>
    </row>
    <row r="18" spans="1:6" ht="17.5" x14ac:dyDescent="0.3">
      <c r="A18" s="24" t="s">
        <v>35</v>
      </c>
      <c r="B18" s="48" t="s">
        <v>40</v>
      </c>
      <c r="C18" s="122">
        <v>13912424</v>
      </c>
      <c r="D18" s="40">
        <v>13003637</v>
      </c>
      <c r="E18" s="40">
        <v>13707692</v>
      </c>
    </row>
    <row r="19" spans="1:6" x14ac:dyDescent="0.3">
      <c r="A19" s="48" t="s">
        <v>36</v>
      </c>
      <c r="B19" s="48" t="s">
        <v>40</v>
      </c>
      <c r="C19" s="122">
        <v>1419995</v>
      </c>
      <c r="D19" s="40">
        <v>1554723</v>
      </c>
      <c r="E19" s="40">
        <v>1504856</v>
      </c>
    </row>
    <row r="20" spans="1:6" x14ac:dyDescent="0.3">
      <c r="A20" s="85" t="s">
        <v>24</v>
      </c>
      <c r="B20" s="48" t="s">
        <v>40</v>
      </c>
      <c r="C20" s="122">
        <v>69345628</v>
      </c>
      <c r="D20" s="40">
        <v>76075549</v>
      </c>
      <c r="E20" s="40">
        <v>69642809</v>
      </c>
    </row>
    <row r="21" spans="1:6" x14ac:dyDescent="0.3">
      <c r="A21" s="90" t="s">
        <v>37</v>
      </c>
      <c r="B21" s="90"/>
      <c r="C21" s="91"/>
      <c r="D21" s="91"/>
      <c r="E21" s="91"/>
    </row>
    <row r="22" spans="1:6" ht="17.5" x14ac:dyDescent="0.3">
      <c r="A22" s="24" t="s">
        <v>34</v>
      </c>
      <c r="B22" s="48" t="s">
        <v>40</v>
      </c>
      <c r="C22" s="122">
        <v>43211986</v>
      </c>
      <c r="D22" s="40">
        <v>52161243</v>
      </c>
      <c r="E22" s="40">
        <v>43895596</v>
      </c>
    </row>
    <row r="23" spans="1:6" ht="17.5" x14ac:dyDescent="0.3">
      <c r="A23" s="24" t="s">
        <v>35</v>
      </c>
      <c r="B23" s="48" t="s">
        <v>40</v>
      </c>
      <c r="C23" s="122">
        <v>32445605</v>
      </c>
      <c r="D23" s="40">
        <v>33097572</v>
      </c>
      <c r="E23" s="40">
        <v>32776026</v>
      </c>
    </row>
    <row r="24" spans="1:6" x14ac:dyDescent="0.3">
      <c r="A24" s="48" t="s">
        <v>36</v>
      </c>
      <c r="B24" s="48" t="s">
        <v>40</v>
      </c>
      <c r="C24" s="122">
        <v>477565</v>
      </c>
      <c r="D24" s="40">
        <v>542891</v>
      </c>
      <c r="E24" s="40">
        <v>498695</v>
      </c>
    </row>
    <row r="25" spans="1:6" x14ac:dyDescent="0.3">
      <c r="A25" s="85" t="s">
        <v>26</v>
      </c>
      <c r="B25" s="48" t="s">
        <v>40</v>
      </c>
      <c r="C25" s="122">
        <v>76135156</v>
      </c>
      <c r="D25" s="40">
        <v>85801707</v>
      </c>
      <c r="E25" s="40">
        <v>77170318</v>
      </c>
    </row>
    <row r="26" spans="1:6" x14ac:dyDescent="0.3">
      <c r="A26" s="90" t="s">
        <v>38</v>
      </c>
      <c r="B26" s="127" t="s">
        <v>40</v>
      </c>
      <c r="C26" s="122">
        <v>145480784</v>
      </c>
      <c r="D26" s="100">
        <v>161877256</v>
      </c>
      <c r="E26" s="100">
        <v>146813127</v>
      </c>
    </row>
    <row r="27" spans="1:6" x14ac:dyDescent="0.3">
      <c r="A27" s="286"/>
      <c r="B27" s="286"/>
      <c r="C27" s="286"/>
      <c r="D27" s="286"/>
      <c r="E27" s="286"/>
      <c r="F27" s="286"/>
    </row>
    <row r="28" spans="1:6" x14ac:dyDescent="0.3">
      <c r="A28" s="24"/>
      <c r="B28" s="24"/>
      <c r="C28" s="24"/>
      <c r="D28" s="24"/>
      <c r="E28" s="24"/>
      <c r="F28" s="24"/>
    </row>
    <row r="29" spans="1:6" ht="82" customHeight="1" x14ac:dyDescent="0.3">
      <c r="A29" s="286" t="s">
        <v>337</v>
      </c>
      <c r="B29" s="286"/>
      <c r="C29" s="286"/>
      <c r="D29" s="286"/>
      <c r="E29" s="286"/>
      <c r="F29" s="286"/>
    </row>
  </sheetData>
  <mergeCells count="3">
    <mergeCell ref="A27:F27"/>
    <mergeCell ref="A29:F29"/>
    <mergeCell ref="A1:E1"/>
  </mergeCells>
  <phoneticPr fontId="51"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8"/>
  <sheetViews>
    <sheetView workbookViewId="0">
      <selection activeCell="L11" sqref="L11"/>
    </sheetView>
  </sheetViews>
  <sheetFormatPr defaultColWidth="8.796875" defaultRowHeight="15.5" x14ac:dyDescent="0.3"/>
  <cols>
    <col min="1" max="1" width="12.296875" style="19" customWidth="1"/>
    <col min="2" max="2" width="14.296875" style="19" customWidth="1"/>
    <col min="3" max="3" width="5" style="39" customWidth="1"/>
    <col min="4" max="4" width="14.296875" style="19" customWidth="1"/>
    <col min="5" max="5" width="12.296875" style="19" customWidth="1"/>
    <col min="6" max="6" width="6.296875" style="39" customWidth="1"/>
    <col min="7" max="7" width="14.296875" style="19" customWidth="1"/>
    <col min="8" max="8" width="11.5" style="19" customWidth="1"/>
    <col min="9" max="9" width="3.296875" style="19" customWidth="1"/>
    <col min="10" max="14" width="12" style="19" customWidth="1"/>
    <col min="15" max="15" width="6.5" style="19" customWidth="1"/>
    <col min="16" max="16384" width="8.796875" style="19"/>
  </cols>
  <sheetData>
    <row r="1" spans="1:9" s="39" customFormat="1" ht="21" x14ac:dyDescent="0.3">
      <c r="A1" s="306" t="s">
        <v>226</v>
      </c>
      <c r="B1" s="307"/>
      <c r="C1" s="307"/>
      <c r="D1" s="307"/>
      <c r="E1" s="21"/>
      <c r="F1" s="21"/>
      <c r="G1" s="21"/>
      <c r="H1" s="21"/>
      <c r="I1" s="21"/>
    </row>
    <row r="2" spans="1:9" s="39" customFormat="1" ht="13.25" customHeight="1" x14ac:dyDescent="0.3">
      <c r="A2" s="43"/>
      <c r="B2" s="60"/>
      <c r="C2" s="80"/>
      <c r="D2" s="61"/>
      <c r="E2" s="44"/>
      <c r="F2" s="83"/>
      <c r="G2" s="61"/>
      <c r="I2" s="21"/>
    </row>
    <row r="3" spans="1:9" s="39" customFormat="1" ht="16" customHeight="1" x14ac:dyDescent="0.3">
      <c r="A3" s="305" t="s">
        <v>227</v>
      </c>
      <c r="B3" s="305"/>
      <c r="C3" s="81"/>
      <c r="D3" s="66" t="s">
        <v>228</v>
      </c>
      <c r="E3" s="66"/>
      <c r="F3" s="71"/>
      <c r="G3" s="66" t="s">
        <v>232</v>
      </c>
      <c r="I3" s="21"/>
    </row>
    <row r="4" spans="1:9" x14ac:dyDescent="0.3">
      <c r="A4" s="19">
        <v>2019</v>
      </c>
      <c r="B4" s="25">
        <v>93614</v>
      </c>
      <c r="C4" s="82"/>
      <c r="D4" s="19" t="s">
        <v>229</v>
      </c>
      <c r="E4" s="63">
        <v>0.159</v>
      </c>
      <c r="F4" s="84"/>
      <c r="G4" s="19" t="s">
        <v>233</v>
      </c>
      <c r="H4" s="25">
        <v>28118</v>
      </c>
      <c r="I4" s="21"/>
    </row>
    <row r="5" spans="1:9" x14ac:dyDescent="0.3">
      <c r="A5" s="19">
        <v>2018</v>
      </c>
      <c r="B5" s="25">
        <v>91868</v>
      </c>
      <c r="C5" s="82"/>
      <c r="D5" s="19" t="s">
        <v>231</v>
      </c>
      <c r="E5" s="63">
        <v>0.72099999999999997</v>
      </c>
      <c r="F5" s="84"/>
      <c r="G5" s="19" t="s">
        <v>235</v>
      </c>
      <c r="H5" s="25">
        <v>64688</v>
      </c>
      <c r="I5" s="21"/>
    </row>
    <row r="6" spans="1:9" x14ac:dyDescent="0.3">
      <c r="A6" s="19">
        <v>2017</v>
      </c>
      <c r="B6" s="25">
        <v>87665</v>
      </c>
      <c r="C6" s="82"/>
      <c r="D6" s="19" t="s">
        <v>230</v>
      </c>
      <c r="E6" s="63">
        <v>0.12</v>
      </c>
      <c r="F6" s="84"/>
      <c r="G6" s="19" t="s">
        <v>234</v>
      </c>
      <c r="H6" s="19">
        <v>808</v>
      </c>
      <c r="I6" s="21"/>
    </row>
    <row r="7" spans="1:9" x14ac:dyDescent="0.3">
      <c r="C7" s="21"/>
      <c r="F7" s="21"/>
      <c r="I7" s="21"/>
    </row>
    <row r="8" spans="1:9" s="39" customFormat="1" x14ac:dyDescent="0.3">
      <c r="C8" s="21"/>
      <c r="F8" s="21"/>
      <c r="I8" s="21"/>
    </row>
    <row r="9" spans="1:9" s="39" customFormat="1" x14ac:dyDescent="0.3">
      <c r="C9" s="21"/>
      <c r="F9" s="21"/>
      <c r="I9" s="21"/>
    </row>
    <row r="10" spans="1:9" s="39" customFormat="1" x14ac:dyDescent="0.3">
      <c r="C10" s="21"/>
      <c r="F10" s="21"/>
      <c r="I10" s="21"/>
    </row>
    <row r="11" spans="1:9" s="39" customFormat="1" x14ac:dyDescent="0.3">
      <c r="C11" s="21"/>
      <c r="F11" s="21"/>
      <c r="I11" s="21"/>
    </row>
    <row r="12" spans="1:9" s="39" customFormat="1" x14ac:dyDescent="0.3">
      <c r="C12" s="21"/>
      <c r="F12" s="21"/>
      <c r="I12" s="21"/>
    </row>
    <row r="13" spans="1:9" s="39" customFormat="1" x14ac:dyDescent="0.3">
      <c r="C13" s="21"/>
      <c r="F13" s="21"/>
      <c r="I13" s="21"/>
    </row>
    <row r="14" spans="1:9" x14ac:dyDescent="0.3">
      <c r="C14" s="21"/>
      <c r="F14" s="21"/>
      <c r="I14" s="21"/>
    </row>
    <row r="15" spans="1:9" x14ac:dyDescent="0.3">
      <c r="C15" s="21"/>
      <c r="F15" s="21"/>
      <c r="I15" s="21"/>
    </row>
    <row r="16" spans="1:9" x14ac:dyDescent="0.3">
      <c r="C16" s="21"/>
      <c r="F16" s="21"/>
      <c r="I16" s="21"/>
    </row>
    <row r="17" spans="1:9" x14ac:dyDescent="0.3">
      <c r="C17" s="21"/>
      <c r="F17" s="21"/>
      <c r="I17" s="21"/>
    </row>
    <row r="18" spans="1:9" x14ac:dyDescent="0.3">
      <c r="C18" s="21"/>
      <c r="F18" s="21"/>
      <c r="I18" s="21"/>
    </row>
    <row r="19" spans="1:9" x14ac:dyDescent="0.3">
      <c r="C19" s="21"/>
      <c r="F19" s="21"/>
      <c r="I19" s="21"/>
    </row>
    <row r="20" spans="1:9" x14ac:dyDescent="0.3">
      <c r="C20" s="21"/>
      <c r="F20" s="21"/>
      <c r="I20" s="21"/>
    </row>
    <row r="21" spans="1:9" x14ac:dyDescent="0.3">
      <c r="C21" s="21"/>
      <c r="F21" s="21"/>
      <c r="I21" s="21"/>
    </row>
    <row r="22" spans="1:9" x14ac:dyDescent="0.3">
      <c r="C22" s="21"/>
      <c r="F22" s="21"/>
      <c r="I22" s="21"/>
    </row>
    <row r="23" spans="1:9" x14ac:dyDescent="0.3">
      <c r="C23" s="21"/>
      <c r="F23" s="21"/>
      <c r="I23" s="21"/>
    </row>
    <row r="24" spans="1:9" x14ac:dyDescent="0.3">
      <c r="A24" s="21"/>
      <c r="B24" s="21"/>
      <c r="C24" s="21"/>
      <c r="D24" s="21"/>
      <c r="E24" s="21"/>
      <c r="F24" s="21"/>
      <c r="G24" s="21"/>
      <c r="H24" s="21"/>
      <c r="I24" s="21"/>
    </row>
    <row r="25" spans="1:9" x14ac:dyDescent="0.3">
      <c r="B25" s="39"/>
      <c r="D25" s="39"/>
      <c r="E25" s="39"/>
      <c r="G25" s="39"/>
      <c r="H25" s="39"/>
      <c r="I25" s="39"/>
    </row>
    <row r="26" spans="1:9" x14ac:dyDescent="0.3">
      <c r="B26" s="39"/>
      <c r="D26" s="39"/>
      <c r="E26" s="39"/>
      <c r="G26" s="39"/>
      <c r="H26" s="39"/>
      <c r="I26" s="39"/>
    </row>
    <row r="27" spans="1:9" x14ac:dyDescent="0.3">
      <c r="A27" s="19" t="s">
        <v>366</v>
      </c>
      <c r="B27" s="39"/>
      <c r="D27" s="39"/>
      <c r="E27" s="39"/>
      <c r="G27" s="39"/>
      <c r="H27" s="39"/>
      <c r="I27" s="39"/>
    </row>
    <row r="28" spans="1:9" x14ac:dyDescent="0.3">
      <c r="B28" s="39"/>
      <c r="D28" s="39"/>
      <c r="E28" s="39"/>
      <c r="G28" s="39"/>
      <c r="H28" s="39"/>
      <c r="I28" s="39"/>
    </row>
    <row r="29" spans="1:9" x14ac:dyDescent="0.3">
      <c r="B29" s="39"/>
      <c r="D29" s="39"/>
      <c r="E29" s="39"/>
      <c r="G29" s="39"/>
      <c r="H29" s="39"/>
      <c r="I29" s="39"/>
    </row>
    <row r="30" spans="1:9" x14ac:dyDescent="0.3">
      <c r="B30" s="39"/>
      <c r="D30" s="39"/>
      <c r="E30" s="39"/>
      <c r="G30" s="39"/>
      <c r="H30" s="39"/>
      <c r="I30" s="39"/>
    </row>
    <row r="31" spans="1:9" x14ac:dyDescent="0.3">
      <c r="B31" s="39"/>
      <c r="D31" s="39"/>
      <c r="E31" s="39"/>
      <c r="G31" s="39"/>
      <c r="H31" s="39"/>
      <c r="I31" s="39"/>
    </row>
    <row r="32" spans="1:9" x14ac:dyDescent="0.3">
      <c r="B32" s="39"/>
      <c r="D32" s="39"/>
      <c r="E32" s="39"/>
      <c r="G32" s="39"/>
      <c r="H32" s="39"/>
      <c r="I32" s="39"/>
    </row>
    <row r="33" spans="2:9" x14ac:dyDescent="0.3">
      <c r="B33" s="39"/>
      <c r="D33" s="39"/>
      <c r="E33" s="39"/>
      <c r="G33" s="39"/>
      <c r="H33" s="39"/>
      <c r="I33" s="39"/>
    </row>
    <row r="34" spans="2:9" x14ac:dyDescent="0.3">
      <c r="B34" s="39"/>
      <c r="D34" s="39"/>
      <c r="E34" s="39"/>
      <c r="G34" s="39"/>
      <c r="H34" s="39"/>
      <c r="I34" s="39"/>
    </row>
    <row r="35" spans="2:9" x14ac:dyDescent="0.3">
      <c r="B35" s="39"/>
      <c r="D35" s="39"/>
      <c r="E35" s="39"/>
      <c r="G35" s="39"/>
      <c r="H35" s="39"/>
      <c r="I35" s="39"/>
    </row>
    <row r="36" spans="2:9" x14ac:dyDescent="0.3">
      <c r="B36" s="39"/>
      <c r="D36" s="39"/>
      <c r="E36" s="39"/>
      <c r="G36" s="39"/>
      <c r="H36" s="39"/>
      <c r="I36" s="39"/>
    </row>
    <row r="37" spans="2:9" x14ac:dyDescent="0.3">
      <c r="B37" s="39"/>
      <c r="D37" s="39"/>
      <c r="E37" s="39"/>
      <c r="G37" s="39"/>
      <c r="H37" s="39"/>
      <c r="I37" s="39"/>
    </row>
    <row r="38" spans="2:9" x14ac:dyDescent="0.3">
      <c r="B38" s="39"/>
      <c r="D38" s="39"/>
      <c r="E38" s="39"/>
      <c r="G38" s="39"/>
      <c r="H38" s="39"/>
      <c r="I38" s="39"/>
    </row>
  </sheetData>
  <mergeCells count="2">
    <mergeCell ref="A3:B3"/>
    <mergeCell ref="A1:D1"/>
  </mergeCells>
  <phoneticPr fontId="51" type="noConversion"/>
  <pageMargins left="0.25" right="0.25"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10"/>
  <sheetViews>
    <sheetView workbookViewId="0">
      <selection activeCell="H10" sqref="H10"/>
    </sheetView>
  </sheetViews>
  <sheetFormatPr defaultColWidth="8.796875" defaultRowHeight="15.5" x14ac:dyDescent="0.3"/>
  <cols>
    <col min="1" max="1" width="12.296875" style="39" customWidth="1"/>
    <col min="2" max="5" width="14.296875" style="39" customWidth="1"/>
    <col min="6" max="6" width="11.5" style="39" customWidth="1"/>
    <col min="7" max="7" width="11.19921875" style="39" customWidth="1"/>
    <col min="8" max="12" width="12" style="39" customWidth="1"/>
    <col min="13" max="13" width="6.5" style="39" customWidth="1"/>
    <col min="14" max="16384" width="8.796875" style="39"/>
  </cols>
  <sheetData>
    <row r="1" spans="1:13" ht="27.5" customHeight="1" x14ac:dyDescent="0.3">
      <c r="A1" s="308" t="s">
        <v>242</v>
      </c>
      <c r="B1" s="308"/>
      <c r="C1" s="308"/>
      <c r="D1" s="308"/>
      <c r="E1" s="308"/>
      <c r="F1" s="308"/>
      <c r="G1" s="308"/>
      <c r="H1" s="20"/>
      <c r="I1" s="20"/>
      <c r="J1" s="48"/>
      <c r="K1" s="48"/>
      <c r="L1" s="48"/>
      <c r="M1" s="48"/>
    </row>
    <row r="3" spans="1:13" ht="15.25" customHeight="1" x14ac:dyDescent="0.3">
      <c r="A3" s="17"/>
      <c r="B3" s="309">
        <v>2019</v>
      </c>
      <c r="C3" s="309"/>
      <c r="D3" s="309">
        <v>2018</v>
      </c>
      <c r="E3" s="309"/>
      <c r="F3" s="17"/>
      <c r="G3" s="17"/>
    </row>
    <row r="4" spans="1:13" ht="15.25" customHeight="1" x14ac:dyDescent="0.3">
      <c r="A4" s="17"/>
      <c r="B4" s="64" t="s">
        <v>236</v>
      </c>
      <c r="C4" s="64" t="s">
        <v>237</v>
      </c>
      <c r="D4" s="64" t="s">
        <v>236</v>
      </c>
      <c r="E4" s="64" t="s">
        <v>237</v>
      </c>
      <c r="F4" s="64" t="s">
        <v>190</v>
      </c>
      <c r="G4" s="64" t="s">
        <v>191</v>
      </c>
    </row>
    <row r="5" spans="1:13" ht="15.25" customHeight="1" x14ac:dyDescent="0.3">
      <c r="A5" s="1" t="s">
        <v>238</v>
      </c>
      <c r="B5" s="62">
        <v>64688</v>
      </c>
      <c r="C5" s="62">
        <v>3217</v>
      </c>
      <c r="D5" s="15">
        <v>61350</v>
      </c>
      <c r="E5" s="15">
        <v>3370</v>
      </c>
      <c r="F5" s="62">
        <v>67905</v>
      </c>
      <c r="G5" s="15">
        <v>64720</v>
      </c>
    </row>
    <row r="6" spans="1:13" ht="15.25" customHeight="1" x14ac:dyDescent="0.3">
      <c r="A6" s="1" t="s">
        <v>239</v>
      </c>
      <c r="B6" s="62">
        <v>28118</v>
      </c>
      <c r="C6" s="51">
        <v>361</v>
      </c>
      <c r="D6" s="15">
        <v>28622</v>
      </c>
      <c r="E6" s="16">
        <v>416</v>
      </c>
      <c r="F6" s="62">
        <v>28479</v>
      </c>
      <c r="G6" s="15">
        <v>29038</v>
      </c>
    </row>
    <row r="7" spans="1:13" ht="15.25" customHeight="1" x14ac:dyDescent="0.3">
      <c r="A7" s="1" t="s">
        <v>240</v>
      </c>
      <c r="B7" s="51">
        <v>808</v>
      </c>
      <c r="C7" s="51">
        <v>0</v>
      </c>
      <c r="D7" s="16">
        <v>721</v>
      </c>
      <c r="E7" s="16">
        <v>4</v>
      </c>
      <c r="F7" s="51">
        <v>808</v>
      </c>
      <c r="G7" s="16">
        <v>725</v>
      </c>
    </row>
    <row r="8" spans="1:13" ht="15.25" customHeight="1" x14ac:dyDescent="0.3">
      <c r="A8" s="1" t="s">
        <v>241</v>
      </c>
      <c r="B8" s="62">
        <v>93614</v>
      </c>
      <c r="C8" s="62">
        <v>3578</v>
      </c>
      <c r="D8" s="15">
        <v>90693</v>
      </c>
      <c r="E8" s="15">
        <v>3790</v>
      </c>
      <c r="F8" s="62">
        <v>97192</v>
      </c>
      <c r="G8" s="15">
        <v>94483</v>
      </c>
    </row>
    <row r="10" spans="1:13" x14ac:dyDescent="0.3">
      <c r="A10" s="39" t="s">
        <v>363</v>
      </c>
    </row>
  </sheetData>
  <mergeCells count="3">
    <mergeCell ref="A1:G1"/>
    <mergeCell ref="D3:E3"/>
    <mergeCell ref="B3:C3"/>
  </mergeCells>
  <phoneticPr fontId="51" type="noConversion"/>
  <pageMargins left="0.25" right="0.25"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43"/>
  <sheetViews>
    <sheetView workbookViewId="0">
      <selection activeCell="E6" sqref="E6"/>
    </sheetView>
  </sheetViews>
  <sheetFormatPr defaultColWidth="8.796875" defaultRowHeight="15.5" x14ac:dyDescent="0.3"/>
  <cols>
    <col min="1" max="1" width="36.19921875" style="39" customWidth="1"/>
    <col min="2" max="2" width="2.19921875" style="9" bestFit="1" customWidth="1"/>
    <col min="3" max="3" width="12" style="9" customWidth="1"/>
    <col min="4" max="4" width="2.19921875" style="9" bestFit="1" customWidth="1"/>
    <col min="5" max="5" width="12" style="9" customWidth="1"/>
    <col min="6" max="6" width="2.19921875" style="9" bestFit="1" customWidth="1"/>
    <col min="7" max="7" width="12" style="9" customWidth="1"/>
    <col min="8" max="8" width="10.19921875" style="39" customWidth="1"/>
    <col min="9" max="16384" width="8.796875" style="39"/>
  </cols>
  <sheetData>
    <row r="1" spans="1:7" ht="21" x14ac:dyDescent="0.3">
      <c r="A1" s="68" t="s">
        <v>262</v>
      </c>
      <c r="B1" s="27"/>
      <c r="C1" s="27"/>
      <c r="D1" s="27"/>
      <c r="E1" s="27"/>
      <c r="F1" s="27"/>
      <c r="G1" s="27"/>
    </row>
    <row r="3" spans="1:7" x14ac:dyDescent="0.3">
      <c r="A3" s="90" t="s">
        <v>243</v>
      </c>
      <c r="B3" s="91"/>
      <c r="C3" s="91"/>
      <c r="D3" s="91"/>
      <c r="E3" s="91"/>
      <c r="F3" s="91"/>
      <c r="G3" s="91"/>
    </row>
    <row r="4" spans="1:7" ht="17.5" x14ac:dyDescent="0.3">
      <c r="A4" s="89" t="s">
        <v>244</v>
      </c>
      <c r="B4" s="92"/>
      <c r="C4" s="97">
        <v>2019</v>
      </c>
      <c r="D4" s="97"/>
      <c r="E4" s="120">
        <v>2018</v>
      </c>
      <c r="F4" s="120"/>
      <c r="G4" s="120">
        <v>2017</v>
      </c>
    </row>
    <row r="5" spans="1:7" ht="31" x14ac:dyDescent="0.3">
      <c r="A5" s="48" t="s">
        <v>245</v>
      </c>
      <c r="B5" s="103"/>
      <c r="C5" s="152">
        <v>0.36</v>
      </c>
      <c r="D5" s="166"/>
      <c r="E5" s="73">
        <v>0.36</v>
      </c>
      <c r="F5" s="73"/>
      <c r="G5" s="73">
        <v>0.36</v>
      </c>
    </row>
    <row r="6" spans="1:7" x14ac:dyDescent="0.3">
      <c r="A6" s="167" t="s">
        <v>246</v>
      </c>
      <c r="B6" s="168" t="s">
        <v>2</v>
      </c>
      <c r="C6" s="169">
        <v>0.56899999999999995</v>
      </c>
      <c r="D6" s="160" t="s">
        <v>2</v>
      </c>
      <c r="E6" s="170">
        <v>0.57899999999999996</v>
      </c>
      <c r="F6" s="160" t="s">
        <v>2</v>
      </c>
      <c r="G6" s="170">
        <v>0.58599999999999997</v>
      </c>
    </row>
    <row r="7" spans="1:7" ht="17.5" x14ac:dyDescent="0.3">
      <c r="A7" s="171" t="s">
        <v>247</v>
      </c>
      <c r="B7" s="172"/>
      <c r="C7" s="132">
        <v>0.25</v>
      </c>
      <c r="D7" s="173"/>
      <c r="E7" s="133">
        <v>0.26900000000000002</v>
      </c>
      <c r="F7" s="133"/>
      <c r="G7" s="133">
        <v>0.28599999999999998</v>
      </c>
    </row>
    <row r="8" spans="1:7" ht="17.5" x14ac:dyDescent="0.3">
      <c r="A8" s="171" t="s">
        <v>248</v>
      </c>
      <c r="B8" s="168" t="s">
        <v>2</v>
      </c>
      <c r="C8" s="169">
        <v>0.36799999999999999</v>
      </c>
      <c r="D8" s="160" t="s">
        <v>2</v>
      </c>
      <c r="E8" s="170">
        <v>0.36099999999999999</v>
      </c>
      <c r="F8" s="160" t="s">
        <v>2</v>
      </c>
      <c r="G8" s="170">
        <v>0.373</v>
      </c>
    </row>
    <row r="9" spans="1:7" ht="17.5" x14ac:dyDescent="0.3">
      <c r="A9" s="171" t="s">
        <v>249</v>
      </c>
      <c r="B9" s="168" t="s">
        <v>2</v>
      </c>
      <c r="C9" s="169">
        <v>0.45</v>
      </c>
      <c r="D9" s="160" t="s">
        <v>2</v>
      </c>
      <c r="E9" s="170">
        <v>0.44800000000000001</v>
      </c>
      <c r="F9" s="160" t="s">
        <v>2</v>
      </c>
      <c r="G9" s="170">
        <v>0.44700000000000001</v>
      </c>
    </row>
    <row r="10" spans="1:7" ht="17.5" x14ac:dyDescent="0.3">
      <c r="A10" s="174" t="s">
        <v>250</v>
      </c>
      <c r="B10" s="172"/>
      <c r="C10" s="175"/>
      <c r="D10" s="175"/>
      <c r="E10" s="175"/>
      <c r="F10" s="175"/>
      <c r="G10" s="175"/>
    </row>
    <row r="11" spans="1:7" x14ac:dyDescent="0.3">
      <c r="A11" s="167" t="s">
        <v>246</v>
      </c>
      <c r="B11" s="168" t="s">
        <v>2</v>
      </c>
      <c r="C11" s="169">
        <v>0.55400000000000005</v>
      </c>
      <c r="D11" s="160" t="s">
        <v>2</v>
      </c>
      <c r="E11" s="170">
        <v>0.56399999999999995</v>
      </c>
      <c r="F11" s="160" t="s">
        <v>2</v>
      </c>
      <c r="G11" s="170">
        <v>0.57099999999999995</v>
      </c>
    </row>
    <row r="12" spans="1:7" ht="17.5" x14ac:dyDescent="0.3">
      <c r="A12" s="171" t="s">
        <v>248</v>
      </c>
      <c r="B12" s="168" t="s">
        <v>2</v>
      </c>
      <c r="C12" s="169">
        <v>0.38200000000000001</v>
      </c>
      <c r="D12" s="160" t="s">
        <v>2</v>
      </c>
      <c r="E12" s="170">
        <v>0.39100000000000001</v>
      </c>
      <c r="F12" s="160" t="s">
        <v>2</v>
      </c>
      <c r="G12" s="170">
        <v>0.39800000000000002</v>
      </c>
    </row>
    <row r="13" spans="1:7" ht="17.5" x14ac:dyDescent="0.3">
      <c r="A13" s="171" t="s">
        <v>249</v>
      </c>
      <c r="B13" s="168" t="s">
        <v>2</v>
      </c>
      <c r="C13" s="169">
        <v>0.44700000000000001</v>
      </c>
      <c r="D13" s="160" t="s">
        <v>2</v>
      </c>
      <c r="E13" s="170">
        <v>0.44500000000000001</v>
      </c>
      <c r="F13" s="160" t="s">
        <v>2</v>
      </c>
      <c r="G13" s="170">
        <v>0.442</v>
      </c>
    </row>
    <row r="14" spans="1:7" ht="17.5" x14ac:dyDescent="0.3">
      <c r="A14" s="89" t="s">
        <v>251</v>
      </c>
      <c r="B14" s="108"/>
      <c r="C14" s="92"/>
      <c r="D14" s="92"/>
      <c r="E14" s="92"/>
      <c r="F14" s="92"/>
      <c r="G14" s="92"/>
    </row>
    <row r="15" spans="1:7" x14ac:dyDescent="0.3">
      <c r="A15" s="48" t="s">
        <v>246</v>
      </c>
      <c r="B15" s="103"/>
      <c r="C15" s="132">
        <v>0.61</v>
      </c>
      <c r="D15" s="173"/>
      <c r="E15" s="133">
        <v>0.63200000000000001</v>
      </c>
      <c r="F15" s="133"/>
      <c r="G15" s="133">
        <v>0.63500000000000001</v>
      </c>
    </row>
    <row r="16" spans="1:7" ht="17.5" x14ac:dyDescent="0.3">
      <c r="A16" s="10" t="s">
        <v>252</v>
      </c>
      <c r="B16" s="108"/>
      <c r="C16" s="132">
        <v>0.35599999999999998</v>
      </c>
      <c r="D16" s="173"/>
      <c r="E16" s="133">
        <v>0.27600000000000002</v>
      </c>
      <c r="F16" s="133"/>
      <c r="G16" s="133">
        <v>0.25800000000000001</v>
      </c>
    </row>
    <row r="17" spans="1:8" ht="17.5" x14ac:dyDescent="0.3">
      <c r="A17" s="10" t="s">
        <v>253</v>
      </c>
      <c r="B17" s="108"/>
      <c r="C17" s="176">
        <v>0.502</v>
      </c>
      <c r="D17" s="177"/>
      <c r="E17" s="178">
        <v>0.53300000000000003</v>
      </c>
      <c r="F17" s="178"/>
      <c r="G17" s="178">
        <v>0.53200000000000003</v>
      </c>
    </row>
    <row r="18" spans="1:8" x14ac:dyDescent="0.3">
      <c r="A18" s="10"/>
      <c r="B18" s="178"/>
      <c r="C18" s="178"/>
      <c r="D18" s="177"/>
      <c r="E18" s="178"/>
      <c r="F18" s="178"/>
      <c r="G18" s="178"/>
    </row>
    <row r="19" spans="1:8" ht="188" customHeight="1" x14ac:dyDescent="0.3">
      <c r="A19" s="289" t="s">
        <v>364</v>
      </c>
      <c r="B19" s="289"/>
      <c r="C19" s="289"/>
      <c r="D19" s="289"/>
      <c r="E19" s="289"/>
      <c r="F19" s="289"/>
      <c r="G19" s="289"/>
      <c r="H19" s="10"/>
    </row>
    <row r="20" spans="1:8" x14ac:dyDescent="0.3">
      <c r="A20" s="10"/>
      <c r="B20" s="8"/>
      <c r="C20" s="8"/>
      <c r="D20" s="8"/>
      <c r="E20" s="8"/>
      <c r="F20" s="8"/>
      <c r="G20" s="8"/>
      <c r="H20" s="10"/>
    </row>
    <row r="21" spans="1:8" x14ac:dyDescent="0.3">
      <c r="A21" s="311" t="s">
        <v>254</v>
      </c>
      <c r="B21" s="311"/>
      <c r="C21" s="311"/>
      <c r="D21" s="311"/>
      <c r="E21" s="311"/>
      <c r="F21" s="311"/>
      <c r="G21" s="311"/>
    </row>
    <row r="22" spans="1:8" ht="17.5" x14ac:dyDescent="0.3">
      <c r="A22" s="179" t="s">
        <v>264</v>
      </c>
      <c r="B22" s="180"/>
      <c r="C22" s="180"/>
      <c r="D22" s="180"/>
      <c r="E22" s="180"/>
      <c r="F22" s="180"/>
      <c r="G22" s="180"/>
    </row>
    <row r="23" spans="1:8" ht="17.5" x14ac:dyDescent="0.3">
      <c r="A23" s="89" t="s">
        <v>255</v>
      </c>
      <c r="B23" s="92"/>
      <c r="C23" s="97">
        <v>2019</v>
      </c>
      <c r="D23" s="97"/>
      <c r="E23" s="120">
        <v>2018</v>
      </c>
      <c r="F23" s="120"/>
      <c r="G23" s="120">
        <v>2017</v>
      </c>
    </row>
    <row r="24" spans="1:8" x14ac:dyDescent="0.3">
      <c r="A24" s="48" t="s">
        <v>246</v>
      </c>
      <c r="B24" s="103" t="s">
        <v>2</v>
      </c>
      <c r="C24" s="175">
        <v>0.38100000000000001</v>
      </c>
      <c r="D24" s="160" t="s">
        <v>2</v>
      </c>
      <c r="E24" s="170">
        <v>0.307</v>
      </c>
      <c r="F24" s="160" t="s">
        <v>2</v>
      </c>
      <c r="G24" s="170">
        <v>0.28199999999999997</v>
      </c>
    </row>
    <row r="25" spans="1:8" ht="17.5" x14ac:dyDescent="0.3">
      <c r="A25" s="10" t="s">
        <v>256</v>
      </c>
      <c r="B25" s="103" t="s">
        <v>2</v>
      </c>
      <c r="C25" s="175">
        <v>0.17599999999999999</v>
      </c>
      <c r="D25" s="160" t="s">
        <v>2</v>
      </c>
      <c r="E25" s="170">
        <v>0.16300000000000001</v>
      </c>
      <c r="F25" s="160" t="s">
        <v>2</v>
      </c>
      <c r="G25" s="170">
        <v>0.14499999999999999</v>
      </c>
    </row>
    <row r="26" spans="1:8" ht="17.5" x14ac:dyDescent="0.3">
      <c r="A26" s="10" t="s">
        <v>257</v>
      </c>
      <c r="B26" s="103" t="s">
        <v>2</v>
      </c>
      <c r="C26" s="175">
        <v>0.38800000000000001</v>
      </c>
      <c r="D26" s="160" t="s">
        <v>2</v>
      </c>
      <c r="E26" s="170">
        <v>0.316</v>
      </c>
      <c r="F26" s="160" t="s">
        <v>2</v>
      </c>
      <c r="G26" s="170">
        <v>0.317</v>
      </c>
    </row>
    <row r="27" spans="1:8" ht="17.5" x14ac:dyDescent="0.3">
      <c r="A27" s="179" t="s">
        <v>266</v>
      </c>
      <c r="B27" s="181"/>
      <c r="C27" s="182"/>
      <c r="D27" s="181"/>
      <c r="E27" s="182"/>
      <c r="F27" s="181"/>
      <c r="G27" s="182"/>
    </row>
    <row r="28" spans="1:8" ht="17.5" x14ac:dyDescent="0.3">
      <c r="A28" s="183" t="s">
        <v>265</v>
      </c>
      <c r="B28" s="103"/>
      <c r="C28" s="103"/>
      <c r="D28" s="103"/>
      <c r="E28" s="103"/>
      <c r="F28" s="103"/>
      <c r="G28" s="103"/>
    </row>
    <row r="29" spans="1:8" x14ac:dyDescent="0.3">
      <c r="A29" s="48" t="s">
        <v>246</v>
      </c>
      <c r="B29" s="103"/>
      <c r="C29" s="184">
        <v>0.36799999999999999</v>
      </c>
      <c r="D29" s="133"/>
      <c r="E29" s="133">
        <v>0.40400000000000003</v>
      </c>
      <c r="F29" s="133"/>
      <c r="G29" s="133">
        <v>0.39</v>
      </c>
    </row>
    <row r="30" spans="1:8" ht="17.5" x14ac:dyDescent="0.3">
      <c r="A30" s="10" t="s">
        <v>258</v>
      </c>
      <c r="B30" s="108"/>
      <c r="C30" s="184">
        <v>0.16800000000000001</v>
      </c>
      <c r="D30" s="133"/>
      <c r="E30" s="133">
        <v>0.153</v>
      </c>
      <c r="F30" s="133"/>
      <c r="G30" s="133">
        <v>0.151</v>
      </c>
    </row>
    <row r="31" spans="1:8" ht="17.5" x14ac:dyDescent="0.3">
      <c r="A31" s="10" t="s">
        <v>259</v>
      </c>
      <c r="B31" s="108"/>
      <c r="C31" s="184">
        <v>0.28399999999999997</v>
      </c>
      <c r="D31" s="133"/>
      <c r="E31" s="133">
        <v>0.27</v>
      </c>
      <c r="F31" s="133"/>
      <c r="G31" s="133">
        <v>0.26100000000000001</v>
      </c>
    </row>
    <row r="32" spans="1:8" ht="17.5" x14ac:dyDescent="0.3">
      <c r="A32" s="185" t="s">
        <v>260</v>
      </c>
      <c r="B32" s="186"/>
      <c r="C32" s="186"/>
      <c r="D32" s="186"/>
      <c r="E32" s="186"/>
      <c r="F32" s="186"/>
      <c r="G32" s="186"/>
    </row>
    <row r="33" spans="1:10" ht="17.5" x14ac:dyDescent="0.3">
      <c r="A33" s="89" t="s">
        <v>255</v>
      </c>
      <c r="B33" s="149"/>
      <c r="C33" s="97">
        <v>2019</v>
      </c>
      <c r="D33" s="97"/>
      <c r="E33" s="120">
        <v>2018</v>
      </c>
      <c r="F33" s="120"/>
      <c r="G33" s="120">
        <v>2017</v>
      </c>
    </row>
    <row r="34" spans="1:10" x14ac:dyDescent="0.3">
      <c r="A34" s="48" t="s">
        <v>246</v>
      </c>
      <c r="B34" s="103" t="s">
        <v>2</v>
      </c>
      <c r="C34" s="175">
        <v>1.4999999999999999E-2</v>
      </c>
      <c r="D34" s="160" t="s">
        <v>2</v>
      </c>
      <c r="E34" s="170">
        <v>1.2999999999999999E-2</v>
      </c>
      <c r="F34" s="160" t="s">
        <v>2</v>
      </c>
      <c r="G34" s="170">
        <v>1.2E-2</v>
      </c>
    </row>
    <row r="35" spans="1:10" ht="17.5" x14ac:dyDescent="0.3">
      <c r="A35" s="10" t="s">
        <v>256</v>
      </c>
      <c r="B35" s="108"/>
      <c r="C35" s="184">
        <v>1.0999999999999999E-2</v>
      </c>
      <c r="D35" s="133"/>
      <c r="E35" s="133">
        <v>1.0999999999999999E-2</v>
      </c>
      <c r="F35" s="133"/>
      <c r="G35" s="134">
        <v>1.4E-2</v>
      </c>
    </row>
    <row r="36" spans="1:10" ht="17.5" x14ac:dyDescent="0.3">
      <c r="A36" s="10" t="s">
        <v>257</v>
      </c>
      <c r="B36" s="108"/>
      <c r="C36" s="187">
        <v>1.0999999999999999E-2</v>
      </c>
      <c r="D36" s="178"/>
      <c r="E36" s="178">
        <v>8.9999999999999993E-3</v>
      </c>
      <c r="F36" s="178"/>
      <c r="G36" s="188">
        <v>8.9999999999999993E-3</v>
      </c>
    </row>
    <row r="37" spans="1:10" ht="17.5" x14ac:dyDescent="0.3">
      <c r="A37" s="185" t="s">
        <v>261</v>
      </c>
      <c r="B37" s="186"/>
      <c r="C37" s="186"/>
      <c r="D37" s="186"/>
      <c r="E37" s="186"/>
      <c r="F37" s="186"/>
      <c r="G37" s="186"/>
    </row>
    <row r="38" spans="1:10" ht="17.5" x14ac:dyDescent="0.3">
      <c r="A38" s="89" t="s">
        <v>255</v>
      </c>
      <c r="B38" s="149"/>
      <c r="C38" s="97">
        <v>2019</v>
      </c>
      <c r="D38" s="97"/>
      <c r="E38" s="120">
        <v>2018</v>
      </c>
      <c r="F38" s="120"/>
      <c r="G38" s="120">
        <v>2017</v>
      </c>
    </row>
    <row r="39" spans="1:10" x14ac:dyDescent="0.3">
      <c r="A39" s="48" t="s">
        <v>246</v>
      </c>
      <c r="B39" s="103"/>
      <c r="C39" s="175">
        <v>7.8E-2</v>
      </c>
      <c r="D39" s="170"/>
      <c r="E39" s="170">
        <v>6.6000000000000003E-2</v>
      </c>
      <c r="F39" s="170"/>
      <c r="G39" s="170">
        <v>5.7000000000000002E-2</v>
      </c>
    </row>
    <row r="40" spans="1:10" ht="17.5" x14ac:dyDescent="0.3">
      <c r="A40" s="10" t="s">
        <v>256</v>
      </c>
      <c r="B40" s="108"/>
      <c r="C40" s="184">
        <v>7.0000000000000007E-2</v>
      </c>
      <c r="D40" s="133"/>
      <c r="E40" s="133">
        <v>5.8999999999999997E-2</v>
      </c>
      <c r="F40" s="133"/>
      <c r="G40" s="134">
        <v>4.9000000000000002E-2</v>
      </c>
    </row>
    <row r="41" spans="1:10" ht="17.5" x14ac:dyDescent="0.3">
      <c r="A41" s="10" t="s">
        <v>263</v>
      </c>
      <c r="B41" s="108"/>
      <c r="C41" s="187">
        <v>7.0000000000000007E-2</v>
      </c>
      <c r="D41" s="178"/>
      <c r="E41" s="178">
        <v>5.7000000000000002E-2</v>
      </c>
      <c r="F41" s="178"/>
      <c r="G41" s="188">
        <v>5.2999999999999999E-2</v>
      </c>
    </row>
    <row r="42" spans="1:10" x14ac:dyDescent="0.3">
      <c r="A42" s="10"/>
      <c r="B42" s="8"/>
      <c r="C42" s="178"/>
      <c r="D42" s="178"/>
      <c r="E42" s="178"/>
      <c r="F42" s="178"/>
      <c r="G42" s="188"/>
      <c r="I42" s="268"/>
    </row>
    <row r="43" spans="1:10" ht="165.5" customHeight="1" x14ac:dyDescent="0.3">
      <c r="A43" s="310" t="s">
        <v>371</v>
      </c>
      <c r="B43" s="289"/>
      <c r="C43" s="289"/>
      <c r="D43" s="289"/>
      <c r="E43" s="289"/>
      <c r="F43" s="289"/>
      <c r="G43" s="289"/>
      <c r="H43" s="278"/>
      <c r="I43" s="268"/>
      <c r="J43" s="268"/>
    </row>
  </sheetData>
  <mergeCells count="3">
    <mergeCell ref="A43:G43"/>
    <mergeCell ref="A21:G21"/>
    <mergeCell ref="A19:G19"/>
  </mergeCells>
  <phoneticPr fontId="5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17"/>
  <sheetViews>
    <sheetView workbookViewId="0">
      <selection activeCell="A17" sqref="A17:K17"/>
    </sheetView>
  </sheetViews>
  <sheetFormatPr defaultColWidth="8.796875" defaultRowHeight="15.5" x14ac:dyDescent="0.3"/>
  <cols>
    <col min="1" max="1" width="25.19921875" style="22" customWidth="1"/>
    <col min="2" max="2" width="2.19921875" style="22" bestFit="1" customWidth="1"/>
    <col min="3" max="5" width="12" style="22" customWidth="1"/>
    <col min="6" max="6" width="2.19921875" style="22" bestFit="1" customWidth="1"/>
    <col min="7" max="9" width="12" style="22" customWidth="1"/>
    <col min="10" max="10" width="2.19921875" style="22" bestFit="1" customWidth="1"/>
    <col min="11" max="11" width="12" style="22" customWidth="1"/>
    <col min="12" max="12" width="6.19921875" style="22" customWidth="1"/>
    <col min="13" max="16384" width="8.796875" style="22"/>
  </cols>
  <sheetData>
    <row r="1" spans="1:11" ht="21" x14ac:dyDescent="0.3">
      <c r="A1" s="68" t="s">
        <v>278</v>
      </c>
      <c r="B1" s="29"/>
      <c r="C1" s="29"/>
      <c r="D1" s="29"/>
      <c r="E1" s="29"/>
      <c r="F1" s="29"/>
      <c r="G1" s="29"/>
      <c r="H1" s="29"/>
      <c r="I1" s="29"/>
      <c r="J1" s="29"/>
      <c r="K1" s="29"/>
    </row>
    <row r="2" spans="1:11" ht="21" x14ac:dyDescent="0.3">
      <c r="A2" s="67"/>
    </row>
    <row r="3" spans="1:11" x14ac:dyDescent="0.3">
      <c r="A3" s="153"/>
      <c r="B3" s="153"/>
      <c r="C3" s="153"/>
      <c r="D3" s="153">
        <v>2019</v>
      </c>
      <c r="E3" s="153"/>
      <c r="F3" s="153"/>
      <c r="G3" s="153"/>
      <c r="H3" s="153">
        <v>2018</v>
      </c>
      <c r="I3" s="153"/>
      <c r="J3" s="153"/>
      <c r="K3" s="153">
        <v>2017</v>
      </c>
    </row>
    <row r="4" spans="1:11" x14ac:dyDescent="0.3">
      <c r="A4" s="153"/>
      <c r="B4" s="154"/>
      <c r="C4" s="154" t="s">
        <v>275</v>
      </c>
      <c r="D4" s="154" t="s">
        <v>276</v>
      </c>
      <c r="E4" s="154" t="s">
        <v>277</v>
      </c>
      <c r="F4" s="154"/>
      <c r="G4" s="154" t="s">
        <v>275</v>
      </c>
      <c r="H4" s="154" t="s">
        <v>276</v>
      </c>
      <c r="I4" s="154" t="s">
        <v>277</v>
      </c>
      <c r="J4" s="154"/>
      <c r="K4" s="154" t="s">
        <v>275</v>
      </c>
    </row>
    <row r="5" spans="1:11" ht="31" x14ac:dyDescent="0.3">
      <c r="A5" s="30" t="s">
        <v>267</v>
      </c>
      <c r="B5" s="155" t="s">
        <v>2</v>
      </c>
      <c r="C5" s="156">
        <v>0.185</v>
      </c>
      <c r="D5" s="156">
        <v>0.17699999999999999</v>
      </c>
      <c r="E5" s="156">
        <v>0.188</v>
      </c>
      <c r="F5" s="155" t="s">
        <v>2</v>
      </c>
      <c r="G5" s="157">
        <v>0.2</v>
      </c>
      <c r="H5" s="158">
        <v>0.19600000000000001</v>
      </c>
      <c r="I5" s="159">
        <v>0.20599999999999999</v>
      </c>
      <c r="J5" s="160" t="s">
        <v>2</v>
      </c>
      <c r="K5" s="157">
        <v>0.2</v>
      </c>
    </row>
    <row r="6" spans="1:11" x14ac:dyDescent="0.3">
      <c r="A6" s="153" t="s">
        <v>269</v>
      </c>
      <c r="B6" s="154"/>
      <c r="C6" s="154"/>
      <c r="D6" s="154"/>
      <c r="E6" s="154"/>
      <c r="F6" s="154"/>
      <c r="G6" s="161"/>
      <c r="H6" s="161"/>
      <c r="I6" s="161"/>
      <c r="J6" s="161"/>
      <c r="K6" s="161"/>
    </row>
    <row r="7" spans="1:11" ht="17.5" x14ac:dyDescent="0.3">
      <c r="A7" s="23" t="s">
        <v>270</v>
      </c>
      <c r="B7" s="155" t="s">
        <v>2</v>
      </c>
      <c r="C7" s="156">
        <v>0.13100000000000001</v>
      </c>
      <c r="D7" s="156">
        <v>0.11799999999999999</v>
      </c>
      <c r="E7" s="156">
        <v>0.14199999999999999</v>
      </c>
      <c r="F7" s="155" t="s">
        <v>2</v>
      </c>
      <c r="G7" s="157">
        <v>0.14299999999999999</v>
      </c>
      <c r="H7" s="158">
        <v>0.13100000000000001</v>
      </c>
      <c r="I7" s="158">
        <v>0.158</v>
      </c>
      <c r="J7" s="160" t="s">
        <v>2</v>
      </c>
      <c r="K7" s="157">
        <v>0.13800000000000001</v>
      </c>
    </row>
    <row r="8" spans="1:11" ht="17.5" x14ac:dyDescent="0.3">
      <c r="A8" s="23" t="s">
        <v>271</v>
      </c>
      <c r="B8" s="155" t="s">
        <v>2</v>
      </c>
      <c r="C8" s="156">
        <v>0.02</v>
      </c>
      <c r="D8" s="156">
        <v>1.4999999999999999E-2</v>
      </c>
      <c r="E8" s="156">
        <v>2.4E-2</v>
      </c>
      <c r="F8" s="155" t="s">
        <v>2</v>
      </c>
      <c r="G8" s="157">
        <v>2.7E-2</v>
      </c>
      <c r="H8" s="158">
        <v>2.5000000000000001E-2</v>
      </c>
      <c r="I8" s="158">
        <v>0.03</v>
      </c>
      <c r="J8" s="160" t="s">
        <v>2</v>
      </c>
      <c r="K8" s="157">
        <v>2.1999999999999999E-2</v>
      </c>
    </row>
    <row r="9" spans="1:11" x14ac:dyDescent="0.3">
      <c r="A9" s="30" t="s">
        <v>268</v>
      </c>
      <c r="B9" s="155" t="s">
        <v>2</v>
      </c>
      <c r="C9" s="156">
        <v>1.0999999999999999E-2</v>
      </c>
      <c r="D9" s="156">
        <v>1.4999999999999999E-2</v>
      </c>
      <c r="E9" s="156">
        <v>6.0000000000000001E-3</v>
      </c>
      <c r="F9" s="155" t="s">
        <v>2</v>
      </c>
      <c r="G9" s="157">
        <v>1.4999999999999999E-2</v>
      </c>
      <c r="H9" s="158">
        <v>2.1000000000000001E-2</v>
      </c>
      <c r="I9" s="158">
        <v>7.0000000000000001E-3</v>
      </c>
      <c r="J9" s="160" t="s">
        <v>2</v>
      </c>
      <c r="K9" s="157">
        <v>1.2999999999999999E-2</v>
      </c>
    </row>
    <row r="10" spans="1:11" ht="17.5" x14ac:dyDescent="0.3">
      <c r="A10" s="23" t="s">
        <v>272</v>
      </c>
      <c r="B10" s="155" t="s">
        <v>2</v>
      </c>
      <c r="C10" s="156">
        <v>0.16200000000000001</v>
      </c>
      <c r="D10" s="156">
        <v>0.14799999999999999</v>
      </c>
      <c r="E10" s="156">
        <v>0.17199999999999999</v>
      </c>
      <c r="F10" s="155" t="s">
        <v>2</v>
      </c>
      <c r="G10" s="157">
        <v>0.185</v>
      </c>
      <c r="H10" s="158">
        <v>0.17699999999999999</v>
      </c>
      <c r="I10" s="158">
        <v>0.19500000000000001</v>
      </c>
      <c r="J10" s="160" t="s">
        <v>2</v>
      </c>
      <c r="K10" s="157">
        <v>0.17199999999999999</v>
      </c>
    </row>
    <row r="11" spans="1:11" x14ac:dyDescent="0.3">
      <c r="A11" s="153" t="s">
        <v>273</v>
      </c>
      <c r="B11" s="154"/>
      <c r="C11" s="154"/>
      <c r="D11" s="154"/>
      <c r="E11" s="154"/>
      <c r="F11" s="154"/>
      <c r="G11" s="161"/>
      <c r="H11" s="161"/>
      <c r="I11" s="161"/>
      <c r="J11" s="161"/>
      <c r="K11" s="161"/>
    </row>
    <row r="12" spans="1:11" ht="17.5" x14ac:dyDescent="0.3">
      <c r="A12" s="23" t="s">
        <v>270</v>
      </c>
      <c r="B12" s="155" t="s">
        <v>2</v>
      </c>
      <c r="C12" s="156">
        <v>0.17799999999999999</v>
      </c>
      <c r="D12" s="156">
        <v>0.182</v>
      </c>
      <c r="E12" s="156">
        <v>0.16600000000000001</v>
      </c>
      <c r="F12" s="155" t="s">
        <v>2</v>
      </c>
      <c r="G12" s="157">
        <v>0.17799999999999999</v>
      </c>
      <c r="H12" s="158">
        <v>0.18</v>
      </c>
      <c r="I12" s="158">
        <v>0.17399999999999999</v>
      </c>
      <c r="J12" s="160" t="s">
        <v>2</v>
      </c>
      <c r="K12" s="157">
        <v>0.189</v>
      </c>
    </row>
    <row r="13" spans="1:11" ht="17.5" x14ac:dyDescent="0.3">
      <c r="A13" s="23" t="s">
        <v>271</v>
      </c>
      <c r="B13" s="155" t="s">
        <v>2</v>
      </c>
      <c r="C13" s="156">
        <v>5.1999999999999998E-2</v>
      </c>
      <c r="D13" s="156">
        <v>4.7E-2</v>
      </c>
      <c r="E13" s="156">
        <v>0.06</v>
      </c>
      <c r="F13" s="155" t="s">
        <v>2</v>
      </c>
      <c r="G13" s="157">
        <v>4.5999999999999999E-2</v>
      </c>
      <c r="H13" s="158">
        <v>4.2999999999999997E-2</v>
      </c>
      <c r="I13" s="158">
        <v>5.1999999999999998E-2</v>
      </c>
      <c r="J13" s="160" t="s">
        <v>2</v>
      </c>
      <c r="K13" s="157">
        <v>4.8000000000000001E-2</v>
      </c>
    </row>
    <row r="14" spans="1:11" x14ac:dyDescent="0.3">
      <c r="A14" s="30" t="s">
        <v>268</v>
      </c>
      <c r="B14" s="155" t="s">
        <v>2</v>
      </c>
      <c r="C14" s="156">
        <v>7.0000000000000001E-3</v>
      </c>
      <c r="D14" s="156">
        <v>8.0000000000000002E-3</v>
      </c>
      <c r="E14" s="156">
        <v>6.0000000000000001E-3</v>
      </c>
      <c r="F14" s="155" t="s">
        <v>2</v>
      </c>
      <c r="G14" s="157">
        <v>6.0000000000000001E-3</v>
      </c>
      <c r="H14" s="158">
        <v>7.0000000000000001E-3</v>
      </c>
      <c r="I14" s="158">
        <v>4.0000000000000001E-3</v>
      </c>
      <c r="J14" s="160" t="s">
        <v>2</v>
      </c>
      <c r="K14" s="157">
        <v>6.0000000000000001E-3</v>
      </c>
    </row>
    <row r="15" spans="1:11" ht="17.5" x14ac:dyDescent="0.3">
      <c r="A15" s="162" t="s">
        <v>272</v>
      </c>
      <c r="B15" s="163" t="s">
        <v>2</v>
      </c>
      <c r="C15" s="156">
        <v>0.23699999999999999</v>
      </c>
      <c r="D15" s="156">
        <v>0.23599999999999999</v>
      </c>
      <c r="E15" s="156">
        <v>0.23100000000000001</v>
      </c>
      <c r="F15" s="163" t="s">
        <v>2</v>
      </c>
      <c r="G15" s="164">
        <v>0.23</v>
      </c>
      <c r="H15" s="165">
        <v>0.23</v>
      </c>
      <c r="I15" s="165">
        <v>0.23100000000000001</v>
      </c>
      <c r="J15" s="165" t="s">
        <v>2</v>
      </c>
      <c r="K15" s="164">
        <v>0.24299999999999999</v>
      </c>
    </row>
    <row r="17" spans="1:12" ht="112" customHeight="1" x14ac:dyDescent="0.3">
      <c r="A17" s="292" t="s">
        <v>274</v>
      </c>
      <c r="B17" s="292"/>
      <c r="C17" s="292"/>
      <c r="D17" s="292"/>
      <c r="E17" s="292"/>
      <c r="F17" s="292"/>
      <c r="G17" s="292"/>
      <c r="H17" s="292"/>
      <c r="I17" s="292"/>
      <c r="J17" s="292"/>
      <c r="K17" s="292"/>
      <c r="L17" s="23"/>
    </row>
  </sheetData>
  <mergeCells count="1">
    <mergeCell ref="A17:K17"/>
  </mergeCells>
  <phoneticPr fontId="5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5"/>
  <sheetViews>
    <sheetView workbookViewId="0">
      <selection activeCell="D16" sqref="D16"/>
    </sheetView>
  </sheetViews>
  <sheetFormatPr defaultColWidth="8.796875" defaultRowHeight="13" x14ac:dyDescent="0.3"/>
  <cols>
    <col min="1" max="1" width="34.796875" bestFit="1" customWidth="1"/>
    <col min="2" max="3" width="12" customWidth="1"/>
    <col min="4" max="4" width="16.19921875" customWidth="1"/>
  </cols>
  <sheetData>
    <row r="1" spans="1:4" ht="21" x14ac:dyDescent="0.3">
      <c r="A1" s="68" t="s">
        <v>279</v>
      </c>
      <c r="B1" s="69"/>
      <c r="C1" s="70"/>
      <c r="D1" s="70"/>
    </row>
    <row r="2" spans="1:4" ht="15.5" x14ac:dyDescent="0.3">
      <c r="A2" s="39"/>
      <c r="B2" s="39"/>
      <c r="C2" s="39"/>
    </row>
    <row r="3" spans="1:4" ht="15.5" x14ac:dyDescent="0.3">
      <c r="A3" s="21"/>
      <c r="B3" s="71">
        <v>2017</v>
      </c>
      <c r="C3" s="71">
        <v>2018</v>
      </c>
      <c r="D3" s="71">
        <v>2019</v>
      </c>
    </row>
    <row r="4" spans="1:4" ht="15.5" x14ac:dyDescent="0.3">
      <c r="A4" s="39" t="s">
        <v>166</v>
      </c>
      <c r="B4" s="39">
        <v>4.22</v>
      </c>
      <c r="C4" s="39">
        <v>4.26</v>
      </c>
      <c r="D4" s="265">
        <v>4.26</v>
      </c>
    </row>
    <row r="5" spans="1:4" ht="15.5" x14ac:dyDescent="0.3">
      <c r="A5" s="39"/>
      <c r="B5" s="39"/>
      <c r="C5" s="39"/>
    </row>
  </sheetData>
  <phoneticPr fontId="51" type="noConversion"/>
  <pageMargins left="0.7" right="0.7"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12"/>
  <sheetViews>
    <sheetView workbookViewId="0">
      <selection activeCell="A12" sqref="A12"/>
    </sheetView>
  </sheetViews>
  <sheetFormatPr defaultColWidth="8.796875" defaultRowHeight="15.5" x14ac:dyDescent="0.3"/>
  <cols>
    <col min="1" max="1" width="82.19921875" style="39" customWidth="1"/>
    <col min="2" max="4" width="12" style="39" customWidth="1"/>
    <col min="5" max="5" width="6.19921875" style="39" customWidth="1"/>
    <col min="6" max="16384" width="8.796875" style="39"/>
  </cols>
  <sheetData>
    <row r="1" spans="1:5" ht="21" x14ac:dyDescent="0.3">
      <c r="A1" s="68" t="s">
        <v>365</v>
      </c>
      <c r="B1" s="21"/>
      <c r="C1" s="21"/>
      <c r="D1" s="21"/>
    </row>
    <row r="3" spans="1:5" x14ac:dyDescent="0.3">
      <c r="A3" s="89" t="s">
        <v>285</v>
      </c>
      <c r="B3" s="97">
        <v>2019</v>
      </c>
      <c r="C3" s="120">
        <v>2018</v>
      </c>
      <c r="D3" s="120">
        <v>2017</v>
      </c>
    </row>
    <row r="4" spans="1:5" x14ac:dyDescent="0.3">
      <c r="A4" s="90" t="s">
        <v>280</v>
      </c>
      <c r="B4" s="149"/>
      <c r="C4" s="149"/>
      <c r="D4" s="149"/>
    </row>
    <row r="5" spans="1:5" x14ac:dyDescent="0.3">
      <c r="A5" s="48" t="s">
        <v>286</v>
      </c>
      <c r="B5" s="150">
        <v>0.79</v>
      </c>
      <c r="C5" s="151">
        <v>0.8</v>
      </c>
      <c r="D5" s="151">
        <v>0.79</v>
      </c>
    </row>
    <row r="6" spans="1:5" x14ac:dyDescent="0.3">
      <c r="A6" s="48" t="s">
        <v>281</v>
      </c>
      <c r="B6" s="150">
        <v>0.84</v>
      </c>
      <c r="C6" s="151">
        <v>0.84</v>
      </c>
      <c r="D6" s="151">
        <v>0.83</v>
      </c>
    </row>
    <row r="7" spans="1:5" x14ac:dyDescent="0.3">
      <c r="A7" s="48" t="s">
        <v>282</v>
      </c>
      <c r="B7" s="150">
        <v>0.88</v>
      </c>
      <c r="C7" s="151">
        <v>0.87</v>
      </c>
      <c r="D7" s="151">
        <v>0.85</v>
      </c>
    </row>
    <row r="8" spans="1:5" ht="31" x14ac:dyDescent="0.3">
      <c r="A8" s="48" t="s">
        <v>283</v>
      </c>
      <c r="B8" s="150">
        <v>0.89</v>
      </c>
      <c r="C8" s="151">
        <v>0.89</v>
      </c>
      <c r="D8" s="151">
        <v>0.87</v>
      </c>
    </row>
    <row r="9" spans="1:5" x14ac:dyDescent="0.3">
      <c r="A9" s="48" t="s">
        <v>284</v>
      </c>
      <c r="B9" s="150">
        <v>0.87</v>
      </c>
      <c r="C9" s="151">
        <v>0.88</v>
      </c>
      <c r="D9" s="151">
        <v>0.86</v>
      </c>
    </row>
    <row r="10" spans="1:5" ht="46.5" x14ac:dyDescent="0.3">
      <c r="A10" s="48" t="s">
        <v>288</v>
      </c>
      <c r="B10" s="152">
        <v>0.89</v>
      </c>
      <c r="C10" s="73">
        <v>0.89</v>
      </c>
      <c r="D10" s="72">
        <v>0.87</v>
      </c>
    </row>
    <row r="11" spans="1:5" x14ac:dyDescent="0.3">
      <c r="A11" s="48"/>
      <c r="C11" s="73"/>
      <c r="D11" s="72"/>
    </row>
    <row r="12" spans="1:5" ht="33" x14ac:dyDescent="0.3">
      <c r="A12" s="10" t="s">
        <v>287</v>
      </c>
      <c r="B12" s="10"/>
      <c r="C12" s="10"/>
      <c r="D12" s="10"/>
      <c r="E12" s="10"/>
    </row>
  </sheetData>
  <phoneticPr fontId="5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13"/>
  <sheetViews>
    <sheetView topLeftCell="A4" workbookViewId="0">
      <selection activeCell="H13" sqref="H13"/>
    </sheetView>
  </sheetViews>
  <sheetFormatPr defaultColWidth="8.796875" defaultRowHeight="15.5" x14ac:dyDescent="0.3"/>
  <cols>
    <col min="1" max="1" width="66.296875" style="14" customWidth="1"/>
    <col min="2" max="4" width="12" style="14" customWidth="1"/>
    <col min="5" max="5" width="6.5" style="14" customWidth="1"/>
    <col min="6" max="16384" width="8.796875" style="14"/>
  </cols>
  <sheetData>
    <row r="1" spans="1:5" ht="21" x14ac:dyDescent="0.3">
      <c r="A1" s="68" t="s">
        <v>289</v>
      </c>
      <c r="B1" s="49"/>
      <c r="C1" s="49"/>
      <c r="D1" s="49"/>
    </row>
    <row r="3" spans="1:5" x14ac:dyDescent="0.3">
      <c r="A3" s="140"/>
      <c r="B3" s="97">
        <v>2019</v>
      </c>
      <c r="C3" s="120">
        <v>2018</v>
      </c>
      <c r="D3" s="120">
        <v>2017</v>
      </c>
      <c r="E3" s="18"/>
    </row>
    <row r="4" spans="1:5" ht="17.5" x14ac:dyDescent="0.3">
      <c r="A4" s="24" t="s">
        <v>290</v>
      </c>
      <c r="B4" s="141" t="s">
        <v>291</v>
      </c>
      <c r="C4" s="142" t="s">
        <v>292</v>
      </c>
      <c r="D4" s="143">
        <v>81.8</v>
      </c>
      <c r="E4" s="18"/>
    </row>
    <row r="5" spans="1:5" ht="17.5" x14ac:dyDescent="0.3">
      <c r="A5" s="24" t="s">
        <v>293</v>
      </c>
      <c r="B5" s="135">
        <v>918</v>
      </c>
      <c r="C5" s="144">
        <v>971</v>
      </c>
      <c r="D5" s="145">
        <v>933</v>
      </c>
      <c r="E5" s="18"/>
    </row>
    <row r="6" spans="1:5" ht="31" x14ac:dyDescent="0.3">
      <c r="A6" s="48" t="s">
        <v>294</v>
      </c>
      <c r="B6" s="146">
        <v>9.6</v>
      </c>
      <c r="C6" s="143">
        <v>9.8000000000000007</v>
      </c>
      <c r="D6" s="281" t="s">
        <v>379</v>
      </c>
      <c r="E6" s="18"/>
    </row>
    <row r="7" spans="1:5" ht="17.5" x14ac:dyDescent="0.3">
      <c r="A7" s="24" t="s">
        <v>295</v>
      </c>
      <c r="B7" s="147">
        <v>7.2</v>
      </c>
      <c r="C7" s="148">
        <v>5.7</v>
      </c>
      <c r="D7" s="148">
        <v>4.8</v>
      </c>
      <c r="E7" s="18"/>
    </row>
    <row r="8" spans="1:5" ht="17.5" x14ac:dyDescent="0.3">
      <c r="A8" s="123" t="s">
        <v>296</v>
      </c>
      <c r="B8" s="141"/>
      <c r="C8" s="141"/>
      <c r="D8" s="141"/>
      <c r="E8" s="18"/>
    </row>
    <row r="9" spans="1:5" ht="17.5" x14ac:dyDescent="0.3">
      <c r="A9" s="24" t="s">
        <v>297</v>
      </c>
      <c r="B9" s="97">
        <v>49</v>
      </c>
      <c r="C9" s="96">
        <v>56</v>
      </c>
      <c r="D9" s="96">
        <v>31</v>
      </c>
      <c r="E9" s="18"/>
    </row>
    <row r="10" spans="1:5" ht="17.5" x14ac:dyDescent="0.3">
      <c r="A10" s="24" t="s">
        <v>298</v>
      </c>
      <c r="B10" s="97">
        <v>46</v>
      </c>
      <c r="C10" s="96">
        <v>41</v>
      </c>
      <c r="D10" s="96">
        <v>44</v>
      </c>
      <c r="E10" s="18"/>
    </row>
    <row r="11" spans="1:5" ht="17.5" x14ac:dyDescent="0.3">
      <c r="A11" s="24" t="s">
        <v>299</v>
      </c>
      <c r="B11" s="97">
        <v>56</v>
      </c>
      <c r="C11" s="96">
        <v>46</v>
      </c>
      <c r="D11" s="96">
        <v>39</v>
      </c>
      <c r="E11" s="18"/>
    </row>
    <row r="12" spans="1:5" x14ac:dyDescent="0.3">
      <c r="A12" s="24"/>
      <c r="B12" s="96"/>
      <c r="C12" s="96"/>
      <c r="D12" s="96"/>
      <c r="E12" s="18"/>
    </row>
    <row r="13" spans="1:5" ht="249" customHeight="1" x14ac:dyDescent="0.3">
      <c r="A13" s="286" t="s">
        <v>300</v>
      </c>
      <c r="B13" s="286"/>
      <c r="C13" s="286"/>
      <c r="D13" s="286"/>
      <c r="E13" s="24"/>
    </row>
  </sheetData>
  <mergeCells count="1">
    <mergeCell ref="A13:D13"/>
  </mergeCells>
  <phoneticPr fontId="5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6"/>
  <sheetViews>
    <sheetView workbookViewId="0">
      <selection activeCell="F4" sqref="F4"/>
    </sheetView>
  </sheetViews>
  <sheetFormatPr defaultColWidth="8.796875" defaultRowHeight="15.5" x14ac:dyDescent="0.3"/>
  <cols>
    <col min="1" max="1" width="57" style="39" customWidth="1"/>
    <col min="2" max="2" width="12" style="39" customWidth="1"/>
    <col min="3" max="3" width="21.69921875" style="39" customWidth="1"/>
    <col min="4" max="4" width="6.19921875" style="39" customWidth="1"/>
    <col min="5" max="16384" width="8.796875" style="39"/>
  </cols>
  <sheetData>
    <row r="1" spans="1:4" ht="21" x14ac:dyDescent="0.3">
      <c r="A1" s="312" t="s">
        <v>372</v>
      </c>
      <c r="B1" s="313"/>
      <c r="C1" s="313"/>
    </row>
    <row r="2" spans="1:4" x14ac:dyDescent="0.3">
      <c r="A2" s="65"/>
      <c r="B2" s="65"/>
      <c r="C2" s="65"/>
    </row>
    <row r="3" spans="1:4" x14ac:dyDescent="0.3">
      <c r="A3" s="139"/>
      <c r="B3" s="120">
        <v>2019</v>
      </c>
      <c r="C3" s="138">
        <v>2018</v>
      </c>
    </row>
    <row r="4" spans="1:4" ht="33" x14ac:dyDescent="0.3">
      <c r="A4" s="10" t="s">
        <v>301</v>
      </c>
      <c r="B4" s="122">
        <v>91913</v>
      </c>
      <c r="C4" s="40">
        <v>94913</v>
      </c>
    </row>
    <row r="5" spans="1:4" x14ac:dyDescent="0.3">
      <c r="A5" s="10"/>
      <c r="B5" s="40"/>
      <c r="C5" s="40"/>
    </row>
    <row r="6" spans="1:4" ht="78" customHeight="1" x14ac:dyDescent="0.3">
      <c r="A6" s="289" t="s">
        <v>351</v>
      </c>
      <c r="B6" s="289"/>
      <c r="C6" s="289"/>
      <c r="D6" s="32"/>
    </row>
  </sheetData>
  <mergeCells count="2">
    <mergeCell ref="A6:C6"/>
    <mergeCell ref="A1:C1"/>
  </mergeCells>
  <phoneticPr fontId="5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14"/>
  <sheetViews>
    <sheetView workbookViewId="0">
      <selection activeCell="H10" sqref="H10"/>
    </sheetView>
  </sheetViews>
  <sheetFormatPr defaultColWidth="8.796875" defaultRowHeight="15.5" x14ac:dyDescent="0.3"/>
  <cols>
    <col min="1" max="1" width="55.69921875" style="14" customWidth="1"/>
    <col min="2" max="4" width="14.296875" style="14" customWidth="1"/>
    <col min="5" max="5" width="6.19921875" style="14" customWidth="1"/>
    <col min="6" max="16384" width="8.796875" style="14"/>
  </cols>
  <sheetData>
    <row r="1" spans="1:5" ht="21" x14ac:dyDescent="0.3">
      <c r="A1" s="130" t="s">
        <v>315</v>
      </c>
      <c r="B1" s="49"/>
      <c r="C1" s="49"/>
      <c r="D1" s="49"/>
    </row>
    <row r="3" spans="1:5" x14ac:dyDescent="0.3">
      <c r="A3" s="90" t="s">
        <v>178</v>
      </c>
      <c r="B3" s="120">
        <v>2019</v>
      </c>
      <c r="C3" s="120">
        <v>2018</v>
      </c>
      <c r="D3" s="120">
        <v>2017</v>
      </c>
    </row>
    <row r="4" spans="1:5" ht="17.5" x14ac:dyDescent="0.3">
      <c r="A4" s="24" t="s">
        <v>302</v>
      </c>
      <c r="B4" s="91" t="s">
        <v>303</v>
      </c>
      <c r="C4" s="98" t="s">
        <v>304</v>
      </c>
      <c r="D4" s="98" t="s">
        <v>305</v>
      </c>
    </row>
    <row r="5" spans="1:5" ht="17.5" x14ac:dyDescent="0.3">
      <c r="A5" s="24" t="s">
        <v>306</v>
      </c>
      <c r="B5" s="91" t="s">
        <v>307</v>
      </c>
      <c r="C5" s="98" t="s">
        <v>308</v>
      </c>
      <c r="D5" s="98" t="s">
        <v>309</v>
      </c>
    </row>
    <row r="6" spans="1:5" ht="17.5" x14ac:dyDescent="0.3">
      <c r="A6" s="24" t="s">
        <v>310</v>
      </c>
      <c r="B6" s="94">
        <v>2140</v>
      </c>
      <c r="C6" s="40">
        <v>3485</v>
      </c>
      <c r="D6" s="40">
        <v>2409</v>
      </c>
    </row>
    <row r="7" spans="1:5" x14ac:dyDescent="0.3">
      <c r="A7" s="48" t="s">
        <v>311</v>
      </c>
      <c r="B7" s="97">
        <v>0</v>
      </c>
      <c r="C7" s="96">
        <v>0</v>
      </c>
      <c r="D7" s="96">
        <v>0</v>
      </c>
    </row>
    <row r="8" spans="1:5" x14ac:dyDescent="0.3">
      <c r="A8" s="311" t="s">
        <v>25</v>
      </c>
      <c r="B8" s="314"/>
      <c r="C8" s="314"/>
      <c r="D8" s="314"/>
    </row>
    <row r="9" spans="1:5" ht="33" x14ac:dyDescent="0.3">
      <c r="A9" s="24" t="s">
        <v>312</v>
      </c>
      <c r="B9" s="97">
        <v>397</v>
      </c>
      <c r="C9" s="96">
        <v>420</v>
      </c>
      <c r="D9" s="96">
        <v>389</v>
      </c>
    </row>
    <row r="10" spans="1:5" x14ac:dyDescent="0.3">
      <c r="A10" s="48" t="s">
        <v>313</v>
      </c>
      <c r="B10" s="138">
        <v>58</v>
      </c>
      <c r="C10" s="96">
        <v>33</v>
      </c>
      <c r="D10" s="96">
        <v>35</v>
      </c>
    </row>
    <row r="11" spans="1:5" x14ac:dyDescent="0.3">
      <c r="A11" s="48" t="s">
        <v>314</v>
      </c>
      <c r="B11" s="131">
        <v>2912</v>
      </c>
      <c r="C11" s="40">
        <v>1912</v>
      </c>
      <c r="D11" s="40">
        <v>1315</v>
      </c>
    </row>
    <row r="12" spans="1:5" x14ac:dyDescent="0.3">
      <c r="A12" s="48" t="s">
        <v>311</v>
      </c>
      <c r="B12" s="138">
        <v>0</v>
      </c>
      <c r="C12" s="96">
        <v>0</v>
      </c>
      <c r="D12" s="96">
        <v>0</v>
      </c>
    </row>
    <row r="13" spans="1:5" x14ac:dyDescent="0.3">
      <c r="A13" s="48"/>
      <c r="B13" s="74"/>
      <c r="C13" s="74"/>
      <c r="D13" s="74"/>
    </row>
    <row r="14" spans="1:5" ht="146" customHeight="1" x14ac:dyDescent="0.3">
      <c r="A14" s="286" t="s">
        <v>316</v>
      </c>
      <c r="B14" s="286"/>
      <c r="C14" s="286"/>
      <c r="D14" s="286"/>
      <c r="E14" s="137"/>
    </row>
  </sheetData>
  <mergeCells count="2">
    <mergeCell ref="A8:D8"/>
    <mergeCell ref="A14:D14"/>
  </mergeCells>
  <phoneticPr fontId="5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8"/>
  <sheetViews>
    <sheetView workbookViewId="0">
      <selection activeCell="G8" sqref="G8"/>
    </sheetView>
  </sheetViews>
  <sheetFormatPr defaultColWidth="8.796875" defaultRowHeight="13" x14ac:dyDescent="0.3"/>
  <cols>
    <col min="1" max="1" width="43.796875" customWidth="1"/>
    <col min="2" max="4" width="12" customWidth="1"/>
  </cols>
  <sheetData>
    <row r="1" spans="1:4" ht="21" x14ac:dyDescent="0.3">
      <c r="A1" s="130" t="s">
        <v>317</v>
      </c>
      <c r="B1" s="75"/>
      <c r="C1" s="75"/>
      <c r="D1" s="75"/>
    </row>
    <row r="2" spans="1:4" s="39" customFormat="1" ht="15.5" x14ac:dyDescent="0.3">
      <c r="A2" s="48"/>
      <c r="B2" s="48"/>
      <c r="C2" s="48"/>
      <c r="D2" s="48"/>
    </row>
    <row r="3" spans="1:4" s="39" customFormat="1" ht="31" x14ac:dyDescent="0.3">
      <c r="A3" s="90" t="s">
        <v>319</v>
      </c>
      <c r="B3" s="97">
        <v>2019</v>
      </c>
      <c r="C3" s="91">
        <v>2018</v>
      </c>
      <c r="D3" s="27">
        <v>2017</v>
      </c>
    </row>
    <row r="4" spans="1:4" s="39" customFormat="1" ht="15.5" x14ac:dyDescent="0.3">
      <c r="A4" s="48" t="s">
        <v>318</v>
      </c>
      <c r="B4" s="135">
        <v>89</v>
      </c>
      <c r="C4" s="136">
        <v>80</v>
      </c>
      <c r="D4" s="76">
        <v>74</v>
      </c>
    </row>
    <row r="5" spans="1:4" s="39" customFormat="1" ht="17.5" x14ac:dyDescent="0.3">
      <c r="A5" s="10" t="s">
        <v>320</v>
      </c>
      <c r="B5" s="135">
        <v>27</v>
      </c>
      <c r="C5" s="136">
        <v>26</v>
      </c>
      <c r="D5" s="76">
        <v>26</v>
      </c>
    </row>
    <row r="6" spans="1:4" s="39" customFormat="1" ht="17.5" x14ac:dyDescent="0.3">
      <c r="A6" s="10" t="s">
        <v>321</v>
      </c>
      <c r="B6" s="135">
        <v>126</v>
      </c>
      <c r="C6" s="136">
        <v>116</v>
      </c>
      <c r="D6" s="76">
        <v>107</v>
      </c>
    </row>
    <row r="7" spans="1:4" s="39" customFormat="1" ht="15.5" x14ac:dyDescent="0.3">
      <c r="A7" s="10"/>
      <c r="B7" s="48"/>
      <c r="C7" s="48"/>
    </row>
    <row r="8" spans="1:4" s="39" customFormat="1" ht="164" customHeight="1" x14ac:dyDescent="0.3">
      <c r="A8" s="289" t="s">
        <v>350</v>
      </c>
      <c r="B8" s="289"/>
      <c r="C8" s="289"/>
      <c r="D8" s="289"/>
    </row>
  </sheetData>
  <mergeCells count="1">
    <mergeCell ref="A8:D8"/>
  </mergeCells>
  <phoneticPr fontId="5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zoomScale="85" zoomScaleNormal="85" zoomScalePageLayoutView="85" workbookViewId="0">
      <selection sqref="A1:A2"/>
    </sheetView>
  </sheetViews>
  <sheetFormatPr defaultColWidth="8.796875" defaultRowHeight="13" x14ac:dyDescent="0.3"/>
  <cols>
    <col min="1" max="1" width="132.19921875" customWidth="1"/>
  </cols>
  <sheetData>
    <row r="1" spans="1:1" ht="409" customHeight="1" x14ac:dyDescent="0.3">
      <c r="A1" s="288" t="s">
        <v>0</v>
      </c>
    </row>
    <row r="2" spans="1:1" ht="16" customHeight="1" x14ac:dyDescent="0.3">
      <c r="A2" s="288"/>
    </row>
  </sheetData>
  <mergeCells count="1">
    <mergeCell ref="A1:A2"/>
  </mergeCells>
  <phoneticPr fontId="5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2:H15"/>
  <sheetViews>
    <sheetView workbookViewId="0">
      <selection activeCell="B8" sqref="B8"/>
    </sheetView>
  </sheetViews>
  <sheetFormatPr defaultColWidth="8.796875" defaultRowHeight="13" x14ac:dyDescent="0.3"/>
  <cols>
    <col min="1" max="1" width="16.296875" customWidth="1"/>
    <col min="2" max="2" width="11.5" customWidth="1"/>
    <col min="3" max="3" width="34.19921875" customWidth="1"/>
  </cols>
  <sheetData>
    <row r="2" spans="1:8" ht="15.5" x14ac:dyDescent="0.3">
      <c r="A2" s="90" t="s">
        <v>178</v>
      </c>
      <c r="B2" s="128"/>
      <c r="C2" s="75"/>
      <c r="D2" s="75"/>
      <c r="E2" s="75"/>
      <c r="F2" s="75"/>
      <c r="G2" s="75"/>
      <c r="H2" s="75"/>
    </row>
    <row r="3" spans="1:8" x14ac:dyDescent="0.3">
      <c r="A3" t="s">
        <v>331</v>
      </c>
      <c r="B3" s="79">
        <v>0.28499999999999998</v>
      </c>
    </row>
    <row r="4" spans="1:8" x14ac:dyDescent="0.3">
      <c r="A4" t="s">
        <v>332</v>
      </c>
      <c r="B4" s="79">
        <v>0.32400000000000001</v>
      </c>
    </row>
    <row r="5" spans="1:8" x14ac:dyDescent="0.3">
      <c r="A5" t="s">
        <v>333</v>
      </c>
      <c r="B5" s="79">
        <v>0.123</v>
      </c>
    </row>
    <row r="6" spans="1:8" x14ac:dyDescent="0.3">
      <c r="A6" t="s">
        <v>334</v>
      </c>
      <c r="B6" s="79">
        <v>0.02</v>
      </c>
    </row>
    <row r="7" spans="1:8" x14ac:dyDescent="0.3">
      <c r="A7" t="s">
        <v>335</v>
      </c>
      <c r="B7" s="79">
        <v>0.248</v>
      </c>
    </row>
    <row r="8" spans="1:8" ht="138" customHeight="1" x14ac:dyDescent="0.3">
      <c r="B8" s="79"/>
    </row>
    <row r="10" spans="1:8" ht="15.5" x14ac:dyDescent="0.3">
      <c r="A10" s="129" t="s">
        <v>233</v>
      </c>
      <c r="B10" s="128"/>
      <c r="C10" s="75"/>
      <c r="D10" s="75"/>
      <c r="E10" s="75"/>
      <c r="F10" s="75"/>
      <c r="G10" s="75"/>
      <c r="H10" s="75"/>
    </row>
    <row r="11" spans="1:8" x14ac:dyDescent="0.3">
      <c r="A11" t="s">
        <v>336</v>
      </c>
      <c r="B11" s="79">
        <v>0.51400000000000001</v>
      </c>
    </row>
    <row r="12" spans="1:8" x14ac:dyDescent="0.3">
      <c r="A12" t="s">
        <v>332</v>
      </c>
      <c r="B12" s="79">
        <v>0.13900000000000001</v>
      </c>
    </row>
    <row r="13" spans="1:8" x14ac:dyDescent="0.3">
      <c r="A13" t="s">
        <v>333</v>
      </c>
      <c r="B13" s="79">
        <v>4.0000000000000001E-3</v>
      </c>
    </row>
    <row r="14" spans="1:8" x14ac:dyDescent="0.3">
      <c r="A14" t="s">
        <v>334</v>
      </c>
      <c r="B14" s="79">
        <v>9.5000000000000001E-2</v>
      </c>
    </row>
    <row r="15" spans="1:8" x14ac:dyDescent="0.3">
      <c r="A15" t="s">
        <v>335</v>
      </c>
      <c r="B15" s="79">
        <v>0.248</v>
      </c>
    </row>
  </sheetData>
  <phoneticPr fontId="51" type="noConversion"/>
  <pageMargins left="0.25" right="0.25" top="0.75" bottom="0.75" header="0.3" footer="0.3"/>
  <pageSetup orientation="landscape"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14"/>
  <sheetViews>
    <sheetView workbookViewId="0">
      <selection activeCell="K6" sqref="K6"/>
    </sheetView>
  </sheetViews>
  <sheetFormatPr defaultColWidth="8.796875" defaultRowHeight="13" x14ac:dyDescent="0.3"/>
  <cols>
    <col min="1" max="1" width="48" customWidth="1"/>
    <col min="2" max="4" width="12" customWidth="1"/>
    <col min="5" max="5" width="6.19921875" customWidth="1"/>
  </cols>
  <sheetData>
    <row r="1" spans="1:5" ht="21" x14ac:dyDescent="0.3">
      <c r="A1" s="130" t="s">
        <v>322</v>
      </c>
      <c r="B1" s="75"/>
      <c r="C1" s="75"/>
      <c r="D1" s="75"/>
    </row>
    <row r="3" spans="1:5" s="39" customFormat="1" ht="31" x14ac:dyDescent="0.3">
      <c r="A3" s="89" t="s">
        <v>329</v>
      </c>
      <c r="B3" s="97">
        <v>2019</v>
      </c>
      <c r="C3" s="120">
        <v>2018</v>
      </c>
      <c r="D3" s="120">
        <v>2017</v>
      </c>
    </row>
    <row r="4" spans="1:5" s="39" customFormat="1" ht="15.5" x14ac:dyDescent="0.3">
      <c r="A4" s="48" t="s">
        <v>323</v>
      </c>
      <c r="B4" s="94">
        <v>2735</v>
      </c>
      <c r="C4" s="40">
        <v>3182</v>
      </c>
      <c r="D4" s="40">
        <v>2253</v>
      </c>
    </row>
    <row r="5" spans="1:5" s="39" customFormat="1" ht="31" x14ac:dyDescent="0.3">
      <c r="A5" s="48" t="s">
        <v>324</v>
      </c>
      <c r="B5" s="97">
        <v>587</v>
      </c>
      <c r="C5" s="96">
        <v>538</v>
      </c>
      <c r="D5" s="96">
        <v>517</v>
      </c>
    </row>
    <row r="6" spans="1:5" s="39" customFormat="1" ht="15.5" x14ac:dyDescent="0.3">
      <c r="A6" s="48" t="s">
        <v>325</v>
      </c>
      <c r="B6" s="97">
        <v>678</v>
      </c>
      <c r="C6" s="96">
        <v>487</v>
      </c>
      <c r="D6" s="96">
        <v>462</v>
      </c>
    </row>
    <row r="7" spans="1:5" s="39" customFormat="1" ht="15.5" x14ac:dyDescent="0.3">
      <c r="A7" s="48" t="s">
        <v>326</v>
      </c>
      <c r="B7" s="97">
        <v>168</v>
      </c>
      <c r="C7" s="96">
        <v>148</v>
      </c>
      <c r="D7" s="96">
        <v>136</v>
      </c>
    </row>
    <row r="8" spans="1:5" s="39" customFormat="1" ht="15.5" x14ac:dyDescent="0.3">
      <c r="A8" s="48" t="s">
        <v>327</v>
      </c>
      <c r="B8" s="97">
        <v>243</v>
      </c>
      <c r="C8" s="96">
        <v>237</v>
      </c>
      <c r="D8" s="95">
        <v>202</v>
      </c>
    </row>
    <row r="9" spans="1:5" s="39" customFormat="1" ht="15.5" x14ac:dyDescent="0.3">
      <c r="A9" s="85" t="s">
        <v>225</v>
      </c>
      <c r="B9" s="131">
        <v>4411</v>
      </c>
      <c r="C9" s="40">
        <v>4592</v>
      </c>
      <c r="D9" s="40">
        <v>3570</v>
      </c>
    </row>
    <row r="10" spans="1:5" s="39" customFormat="1" ht="15.5" x14ac:dyDescent="0.3">
      <c r="A10" s="48" t="s">
        <v>328</v>
      </c>
      <c r="B10" s="132">
        <v>0.20699999999999999</v>
      </c>
      <c r="C10" s="133">
        <v>0.23100000000000001</v>
      </c>
      <c r="D10" s="134">
        <v>0.183</v>
      </c>
    </row>
    <row r="11" spans="1:5" s="39" customFormat="1" ht="17.5" x14ac:dyDescent="0.3">
      <c r="A11" s="10" t="s">
        <v>330</v>
      </c>
      <c r="B11" s="132">
        <v>0.29599999999999999</v>
      </c>
      <c r="C11" s="133">
        <v>0.30199999999999999</v>
      </c>
      <c r="D11" s="134">
        <v>0.26200000000000001</v>
      </c>
    </row>
    <row r="12" spans="1:5" s="39" customFormat="1" ht="15.25" customHeight="1" x14ac:dyDescent="0.3">
      <c r="A12" s="10"/>
      <c r="B12" s="77"/>
      <c r="C12" s="77"/>
      <c r="D12" s="78"/>
    </row>
    <row r="13" spans="1:5" s="39" customFormat="1" ht="46" customHeight="1" x14ac:dyDescent="0.3">
      <c r="A13" s="289" t="s">
        <v>349</v>
      </c>
      <c r="B13" s="289"/>
      <c r="C13" s="289"/>
      <c r="D13" s="289"/>
      <c r="E13" s="32"/>
    </row>
    <row r="14" spans="1:5" s="39" customFormat="1" ht="15.5" x14ac:dyDescent="0.3"/>
  </sheetData>
  <mergeCells count="1">
    <mergeCell ref="A13:D13"/>
  </mergeCells>
  <phoneticPr fontId="51" type="noConversion"/>
  <pageMargins left="0.7" right="0.7" top="0.75" bottom="0.75" header="0.3" footer="0.3"/>
  <pageSetup orientation="portrait" horizontalDpi="4294967292" verticalDpi="4294967292" r:id="rId1"/>
  <headerFooter>
    <oddFooter>&amp;L&amp;1#&amp;"Calibri"&amp;10&amp;K000000Internal</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4"/>
  <sheetViews>
    <sheetView workbookViewId="0">
      <selection activeCell="F20" sqref="F20"/>
    </sheetView>
  </sheetViews>
  <sheetFormatPr defaultColWidth="8.796875" defaultRowHeight="15.5" x14ac:dyDescent="0.3"/>
  <cols>
    <col min="1" max="1" width="34.69921875" style="10" customWidth="1"/>
    <col min="2" max="2" width="19.5" style="10" customWidth="1"/>
    <col min="3" max="3" width="2.19921875" style="10" bestFit="1" customWidth="1"/>
    <col min="4" max="4" width="11.19921875" style="10" customWidth="1"/>
    <col min="5" max="5" width="2.19921875" style="10" bestFit="1" customWidth="1"/>
    <col min="6" max="6" width="11.69921875" style="10" bestFit="1" customWidth="1"/>
    <col min="7" max="7" width="2.19921875" style="10" bestFit="1" customWidth="1"/>
    <col min="8" max="8" width="11.19921875" style="10" customWidth="1"/>
    <col min="9" max="9" width="6.19921875" style="10" customWidth="1"/>
    <col min="10" max="16384" width="8.796875" style="10"/>
  </cols>
  <sheetData>
    <row r="1" spans="1:8" ht="21" x14ac:dyDescent="0.5">
      <c r="A1" s="290" t="s">
        <v>49</v>
      </c>
      <c r="B1" s="290"/>
      <c r="C1" s="290"/>
      <c r="D1" s="290"/>
      <c r="E1" s="290"/>
      <c r="F1" s="290"/>
      <c r="G1" s="290"/>
      <c r="H1" s="290"/>
    </row>
    <row r="3" spans="1:8" x14ac:dyDescent="0.3">
      <c r="B3" s="48" t="s">
        <v>33</v>
      </c>
      <c r="C3" s="103"/>
      <c r="D3" s="251">
        <v>2019</v>
      </c>
      <c r="E3" s="252"/>
      <c r="F3" s="253">
        <v>2018</v>
      </c>
      <c r="G3" s="253"/>
      <c r="H3" s="253">
        <v>2017</v>
      </c>
    </row>
    <row r="4" spans="1:8" x14ac:dyDescent="0.3">
      <c r="A4" s="90" t="s">
        <v>21</v>
      </c>
      <c r="B4" s="90"/>
      <c r="C4" s="107"/>
      <c r="D4" s="91"/>
      <c r="E4" s="91"/>
      <c r="F4" s="91"/>
      <c r="G4" s="91"/>
      <c r="H4" s="91"/>
    </row>
    <row r="5" spans="1:8" x14ac:dyDescent="0.3">
      <c r="A5" s="48" t="s">
        <v>41</v>
      </c>
      <c r="B5" s="48" t="s">
        <v>42</v>
      </c>
      <c r="C5" s="103"/>
      <c r="D5" s="254">
        <v>1108905</v>
      </c>
      <c r="E5" s="255"/>
      <c r="F5" s="256">
        <v>1157835</v>
      </c>
      <c r="G5" s="256"/>
      <c r="H5" s="256">
        <v>1147655</v>
      </c>
    </row>
    <row r="6" spans="1:8" x14ac:dyDescent="0.3">
      <c r="A6" s="48" t="s">
        <v>43</v>
      </c>
      <c r="B6" s="48" t="s">
        <v>42</v>
      </c>
      <c r="C6" s="103"/>
      <c r="D6" s="254">
        <v>506855</v>
      </c>
      <c r="E6" s="255"/>
      <c r="F6" s="256">
        <v>534432</v>
      </c>
      <c r="G6" s="256"/>
      <c r="H6" s="256">
        <v>416885</v>
      </c>
    </row>
    <row r="7" spans="1:8" ht="46.5" x14ac:dyDescent="0.3">
      <c r="A7" s="48" t="s">
        <v>338</v>
      </c>
      <c r="B7" s="48" t="s">
        <v>42</v>
      </c>
      <c r="C7" s="103"/>
      <c r="D7" s="254">
        <v>203932</v>
      </c>
      <c r="E7" s="255"/>
      <c r="F7" s="256">
        <v>199255</v>
      </c>
      <c r="G7" s="256"/>
      <c r="H7" s="256">
        <v>142918</v>
      </c>
    </row>
    <row r="8" spans="1:8" x14ac:dyDescent="0.3">
      <c r="A8" s="85" t="s">
        <v>24</v>
      </c>
      <c r="B8" s="48" t="s">
        <v>42</v>
      </c>
      <c r="C8" s="103" t="s">
        <v>2</v>
      </c>
      <c r="D8" s="257">
        <v>1819692</v>
      </c>
      <c r="E8" s="8" t="s">
        <v>2</v>
      </c>
      <c r="F8" s="114">
        <v>1891522</v>
      </c>
      <c r="G8" s="8" t="s">
        <v>2</v>
      </c>
      <c r="H8" s="114">
        <v>1707458</v>
      </c>
    </row>
    <row r="9" spans="1:8" x14ac:dyDescent="0.3">
      <c r="A9" s="90" t="s">
        <v>25</v>
      </c>
      <c r="B9" s="90"/>
      <c r="C9" s="107"/>
      <c r="D9" s="91"/>
      <c r="E9" s="91"/>
      <c r="F9" s="91"/>
      <c r="G9" s="91"/>
      <c r="H9" s="91"/>
    </row>
    <row r="10" spans="1:8" x14ac:dyDescent="0.3">
      <c r="A10" s="48" t="s">
        <v>41</v>
      </c>
      <c r="B10" s="48" t="s">
        <v>42</v>
      </c>
      <c r="C10" s="103"/>
      <c r="D10" s="254">
        <v>747076</v>
      </c>
      <c r="E10" s="255"/>
      <c r="F10" s="256">
        <v>809952</v>
      </c>
      <c r="G10" s="256"/>
      <c r="H10" s="256">
        <v>842968</v>
      </c>
    </row>
    <row r="11" spans="1:8" x14ac:dyDescent="0.3">
      <c r="A11" s="48" t="s">
        <v>43</v>
      </c>
      <c r="B11" s="48" t="s">
        <v>42</v>
      </c>
      <c r="C11" s="103"/>
      <c r="D11" s="254">
        <v>235511</v>
      </c>
      <c r="E11" s="255"/>
      <c r="F11" s="256">
        <v>252271</v>
      </c>
      <c r="G11" s="256"/>
      <c r="H11" s="256">
        <v>229828</v>
      </c>
    </row>
    <row r="12" spans="1:8" ht="46.5" x14ac:dyDescent="0.3">
      <c r="A12" s="48" t="s">
        <v>338</v>
      </c>
      <c r="B12" s="48" t="s">
        <v>42</v>
      </c>
      <c r="C12" s="103"/>
      <c r="D12" s="254">
        <v>57173</v>
      </c>
      <c r="E12" s="255"/>
      <c r="F12" s="256">
        <v>55268</v>
      </c>
      <c r="G12" s="256"/>
      <c r="H12" s="256">
        <v>54657</v>
      </c>
    </row>
    <row r="13" spans="1:8" x14ac:dyDescent="0.3">
      <c r="A13" s="85" t="s">
        <v>26</v>
      </c>
      <c r="B13" s="48" t="s">
        <v>42</v>
      </c>
      <c r="C13" s="103" t="s">
        <v>2</v>
      </c>
      <c r="D13" s="257">
        <v>1039760</v>
      </c>
      <c r="E13" s="8" t="s">
        <v>2</v>
      </c>
      <c r="F13" s="114">
        <v>1117491</v>
      </c>
      <c r="G13" s="8" t="s">
        <v>2</v>
      </c>
      <c r="H13" s="114">
        <v>1127453</v>
      </c>
    </row>
    <row r="14" spans="1:8" x14ac:dyDescent="0.3">
      <c r="A14" s="90" t="s">
        <v>27</v>
      </c>
      <c r="B14" s="90"/>
      <c r="C14" s="107"/>
      <c r="D14" s="91"/>
      <c r="E14" s="91"/>
      <c r="F14" s="91"/>
      <c r="G14" s="91"/>
      <c r="H14" s="91"/>
    </row>
    <row r="15" spans="1:8" x14ac:dyDescent="0.3">
      <c r="A15" s="48" t="s">
        <v>41</v>
      </c>
      <c r="B15" s="48" t="s">
        <v>42</v>
      </c>
      <c r="C15" s="103"/>
      <c r="D15" s="254">
        <v>9888</v>
      </c>
      <c r="E15" s="255"/>
      <c r="F15" s="256">
        <v>7498</v>
      </c>
      <c r="G15" s="256"/>
      <c r="H15" s="256">
        <v>7656</v>
      </c>
    </row>
    <row r="16" spans="1:8" x14ac:dyDescent="0.3">
      <c r="A16" s="48" t="s">
        <v>43</v>
      </c>
      <c r="B16" s="48" t="s">
        <v>42</v>
      </c>
      <c r="C16" s="103"/>
      <c r="D16" s="254">
        <v>3117</v>
      </c>
      <c r="E16" s="255"/>
      <c r="F16" s="256">
        <v>2335</v>
      </c>
      <c r="G16" s="256"/>
      <c r="H16" s="256">
        <v>2087</v>
      </c>
    </row>
    <row r="17" spans="1:9" ht="46.5" x14ac:dyDescent="0.3">
      <c r="A17" s="48" t="s">
        <v>338</v>
      </c>
      <c r="B17" s="48" t="s">
        <v>42</v>
      </c>
      <c r="C17" s="103"/>
      <c r="D17" s="251">
        <v>757</v>
      </c>
      <c r="E17" s="252"/>
      <c r="F17" s="258">
        <v>512</v>
      </c>
      <c r="G17" s="258"/>
      <c r="H17" s="258">
        <v>496</v>
      </c>
    </row>
    <row r="18" spans="1:9" x14ac:dyDescent="0.3">
      <c r="A18" s="85" t="s">
        <v>28</v>
      </c>
      <c r="B18" s="48" t="s">
        <v>42</v>
      </c>
      <c r="C18" s="103" t="s">
        <v>2</v>
      </c>
      <c r="D18" s="257">
        <v>13762</v>
      </c>
      <c r="E18" s="8" t="s">
        <v>2</v>
      </c>
      <c r="F18" s="114">
        <v>10345</v>
      </c>
      <c r="G18" s="8" t="s">
        <v>2</v>
      </c>
      <c r="H18" s="114">
        <v>10240</v>
      </c>
    </row>
    <row r="19" spans="1:9" x14ac:dyDescent="0.3">
      <c r="A19" s="90" t="s">
        <v>44</v>
      </c>
      <c r="B19" s="127" t="s">
        <v>42</v>
      </c>
      <c r="C19" s="103" t="s">
        <v>2</v>
      </c>
      <c r="D19" s="257">
        <v>2873214</v>
      </c>
      <c r="E19" s="92" t="s">
        <v>2</v>
      </c>
      <c r="F19" s="282" t="s">
        <v>373</v>
      </c>
      <c r="G19" s="92" t="s">
        <v>2</v>
      </c>
      <c r="H19" s="113">
        <v>2845151</v>
      </c>
      <c r="I19" s="267"/>
    </row>
    <row r="20" spans="1:9" x14ac:dyDescent="0.3">
      <c r="A20" s="48" t="s">
        <v>45</v>
      </c>
      <c r="B20" s="48" t="s">
        <v>46</v>
      </c>
      <c r="C20" s="103"/>
      <c r="D20" s="259">
        <v>0.12</v>
      </c>
      <c r="E20" s="260"/>
      <c r="F20" s="261">
        <v>0.12</v>
      </c>
      <c r="G20" s="261"/>
      <c r="H20" s="261">
        <v>0.11</v>
      </c>
    </row>
    <row r="21" spans="1:9" ht="31" x14ac:dyDescent="0.3">
      <c r="A21" s="48" t="s">
        <v>47</v>
      </c>
      <c r="B21" s="48" t="s">
        <v>48</v>
      </c>
      <c r="C21" s="103"/>
      <c r="D21" s="251">
        <v>70</v>
      </c>
      <c r="E21" s="252"/>
      <c r="F21" s="258">
        <v>78</v>
      </c>
      <c r="G21" s="258"/>
      <c r="H21" s="258">
        <v>79</v>
      </c>
    </row>
    <row r="22" spans="1:9" ht="1" customHeight="1" x14ac:dyDescent="0.3">
      <c r="A22" s="289"/>
      <c r="B22" s="289"/>
      <c r="C22" s="289"/>
      <c r="D22" s="289"/>
      <c r="E22" s="289"/>
      <c r="F22" s="289"/>
      <c r="G22" s="289"/>
      <c r="H22" s="289"/>
      <c r="I22" s="289"/>
    </row>
    <row r="23" spans="1:9" ht="14" customHeight="1" x14ac:dyDescent="0.3"/>
    <row r="24" spans="1:9" ht="151" customHeight="1" x14ac:dyDescent="0.3">
      <c r="A24" s="289" t="s">
        <v>339</v>
      </c>
      <c r="B24" s="289"/>
      <c r="C24" s="289"/>
      <c r="D24" s="289"/>
      <c r="E24" s="289"/>
      <c r="F24" s="289"/>
      <c r="G24" s="289"/>
      <c r="H24" s="289"/>
      <c r="I24" s="32"/>
    </row>
  </sheetData>
  <mergeCells count="3">
    <mergeCell ref="A22:I22"/>
    <mergeCell ref="A24:H24"/>
    <mergeCell ref="A1:H1"/>
  </mergeCells>
  <phoneticPr fontId="51"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
  <sheetViews>
    <sheetView workbookViewId="0">
      <selection activeCell="A2" sqref="A2"/>
    </sheetView>
  </sheetViews>
  <sheetFormatPr defaultColWidth="8.796875" defaultRowHeight="13" x14ac:dyDescent="0.3"/>
  <cols>
    <col min="1" max="1" width="42.5" bestFit="1" customWidth="1"/>
    <col min="2" max="2" width="12" customWidth="1"/>
    <col min="3" max="3" width="2.19921875" bestFit="1" customWidth="1"/>
    <col min="4" max="4" width="10.796875" customWidth="1"/>
    <col min="5" max="5" width="2.19921875" bestFit="1" customWidth="1"/>
    <col min="6" max="6" width="10.796875" customWidth="1"/>
    <col min="7" max="7" width="2.19921875" bestFit="1" customWidth="1"/>
    <col min="8" max="8" width="14.69921875" customWidth="1"/>
    <col min="9" max="9" width="2.19921875" bestFit="1" customWidth="1"/>
    <col min="10" max="10" width="12" customWidth="1"/>
    <col min="11" max="11" width="6.19921875" customWidth="1"/>
  </cols>
  <sheetData>
    <row r="1" spans="1:11" ht="45" x14ac:dyDescent="0.3">
      <c r="A1" s="275" t="s">
        <v>375</v>
      </c>
      <c r="B1" s="241"/>
      <c r="C1" s="241"/>
      <c r="D1" s="241"/>
      <c r="E1" s="241"/>
      <c r="F1" s="241"/>
      <c r="G1" s="241"/>
      <c r="H1" s="241"/>
      <c r="I1" s="241"/>
      <c r="J1" s="241"/>
      <c r="K1" s="22"/>
    </row>
    <row r="3" spans="1:11" ht="31" x14ac:dyDescent="0.3">
      <c r="A3" s="242"/>
      <c r="B3" s="243" t="s">
        <v>51</v>
      </c>
      <c r="C3" s="244"/>
      <c r="D3" s="244" t="s">
        <v>52</v>
      </c>
      <c r="E3" s="244"/>
      <c r="F3" s="244" t="s">
        <v>53</v>
      </c>
      <c r="G3" s="244"/>
      <c r="H3" s="244" t="s">
        <v>54</v>
      </c>
      <c r="I3" s="244"/>
      <c r="J3" s="244" t="s">
        <v>55</v>
      </c>
      <c r="K3" s="22"/>
    </row>
    <row r="4" spans="1:11" ht="33" x14ac:dyDescent="0.3">
      <c r="A4" s="30" t="s">
        <v>56</v>
      </c>
      <c r="B4" s="23" t="s">
        <v>57</v>
      </c>
      <c r="C4" s="245"/>
      <c r="D4" s="246">
        <v>34944</v>
      </c>
      <c r="E4" s="246"/>
      <c r="F4" s="246">
        <v>17848</v>
      </c>
      <c r="G4" s="246"/>
      <c r="H4" s="247">
        <v>236</v>
      </c>
      <c r="I4" s="247"/>
      <c r="J4" s="246">
        <v>53028</v>
      </c>
      <c r="K4" s="22"/>
    </row>
    <row r="5" spans="1:11" ht="33" x14ac:dyDescent="0.3">
      <c r="A5" s="30" t="s">
        <v>58</v>
      </c>
      <c r="B5" s="23" t="s">
        <v>57</v>
      </c>
      <c r="C5" s="245"/>
      <c r="D5" s="246">
        <v>9528</v>
      </c>
      <c r="E5" s="246"/>
      <c r="F5" s="246">
        <v>13201</v>
      </c>
      <c r="G5" s="246"/>
      <c r="H5" s="247">
        <v>175</v>
      </c>
      <c r="I5" s="247"/>
      <c r="J5" s="246">
        <v>22903</v>
      </c>
      <c r="K5" s="22"/>
    </row>
    <row r="6" spans="1:11" ht="33" x14ac:dyDescent="0.3">
      <c r="A6" s="30" t="s">
        <v>59</v>
      </c>
      <c r="B6" s="23" t="s">
        <v>57</v>
      </c>
      <c r="C6" s="245"/>
      <c r="D6" s="246">
        <v>44472</v>
      </c>
      <c r="E6" s="246"/>
      <c r="F6" s="246">
        <v>31048</v>
      </c>
      <c r="G6" s="246"/>
      <c r="H6" s="247">
        <v>411</v>
      </c>
      <c r="I6" s="247"/>
      <c r="J6" s="246">
        <v>75931</v>
      </c>
      <c r="K6" s="22"/>
    </row>
    <row r="7" spans="1:11" ht="33" x14ac:dyDescent="0.3">
      <c r="A7" s="30" t="s">
        <v>60</v>
      </c>
      <c r="B7" s="23" t="s">
        <v>57</v>
      </c>
      <c r="C7" s="245"/>
      <c r="D7" s="246">
        <v>44472</v>
      </c>
      <c r="E7" s="246"/>
      <c r="F7" s="246">
        <v>31048</v>
      </c>
      <c r="G7" s="246"/>
      <c r="H7" s="247">
        <v>411</v>
      </c>
      <c r="I7" s="247"/>
      <c r="J7" s="246">
        <v>75931</v>
      </c>
      <c r="K7" s="22"/>
    </row>
    <row r="8" spans="1:11" ht="33" x14ac:dyDescent="0.3">
      <c r="A8" s="153" t="s">
        <v>61</v>
      </c>
      <c r="B8" s="248" t="s">
        <v>62</v>
      </c>
      <c r="C8" s="249" t="s">
        <v>2</v>
      </c>
      <c r="D8" s="249">
        <v>0</v>
      </c>
      <c r="E8" s="249" t="s">
        <v>2</v>
      </c>
      <c r="F8" s="249">
        <v>0</v>
      </c>
      <c r="G8" s="249" t="s">
        <v>2</v>
      </c>
      <c r="H8" s="249">
        <v>0</v>
      </c>
      <c r="I8" s="249" t="s">
        <v>2</v>
      </c>
      <c r="J8" s="249">
        <v>0</v>
      </c>
      <c r="K8" s="22"/>
    </row>
    <row r="9" spans="1:11" ht="15.5" x14ac:dyDescent="0.3">
      <c r="A9" s="30" t="s">
        <v>63</v>
      </c>
      <c r="B9" s="30" t="s">
        <v>64</v>
      </c>
      <c r="C9" s="155"/>
      <c r="D9" s="250">
        <v>308029</v>
      </c>
      <c r="E9" s="246"/>
      <c r="F9" s="246">
        <v>207521</v>
      </c>
      <c r="G9" s="246"/>
      <c r="H9" s="246">
        <v>2747</v>
      </c>
      <c r="I9" s="246"/>
      <c r="J9" s="246">
        <v>518297</v>
      </c>
      <c r="K9" s="22"/>
    </row>
    <row r="10" spans="1:11" ht="15.5" x14ac:dyDescent="0.3">
      <c r="A10" s="30" t="s">
        <v>65</v>
      </c>
      <c r="B10" s="30" t="s">
        <v>64</v>
      </c>
      <c r="C10" s="155"/>
      <c r="D10" s="250">
        <v>308029</v>
      </c>
      <c r="E10" s="246"/>
      <c r="F10" s="246">
        <v>207521</v>
      </c>
      <c r="G10" s="246"/>
      <c r="H10" s="246">
        <v>2747</v>
      </c>
      <c r="I10" s="246"/>
      <c r="J10" s="246">
        <v>518297</v>
      </c>
      <c r="K10" s="22"/>
    </row>
    <row r="11" spans="1:11" ht="15.5" x14ac:dyDescent="0.3">
      <c r="A11" s="153" t="s">
        <v>66</v>
      </c>
      <c r="B11" s="153" t="s">
        <v>50</v>
      </c>
      <c r="C11" s="154" t="s">
        <v>2</v>
      </c>
      <c r="D11" s="249">
        <v>0</v>
      </c>
      <c r="E11" s="249" t="s">
        <v>2</v>
      </c>
      <c r="F11" s="249">
        <v>0</v>
      </c>
      <c r="G11" s="249" t="s">
        <v>2</v>
      </c>
      <c r="H11" s="249">
        <v>0</v>
      </c>
      <c r="I11" s="249" t="s">
        <v>2</v>
      </c>
      <c r="J11" s="249">
        <v>0</v>
      </c>
      <c r="K11" s="22"/>
    </row>
    <row r="12" spans="1:11" ht="33" x14ac:dyDescent="0.3">
      <c r="A12" s="153" t="s">
        <v>67</v>
      </c>
      <c r="B12" s="248" t="s">
        <v>62</v>
      </c>
      <c r="C12" s="249" t="s">
        <v>2</v>
      </c>
      <c r="D12" s="249">
        <v>0</v>
      </c>
      <c r="E12" s="249" t="s">
        <v>2</v>
      </c>
      <c r="F12" s="249">
        <v>0</v>
      </c>
      <c r="G12" s="249" t="s">
        <v>2</v>
      </c>
      <c r="H12" s="249">
        <v>0</v>
      </c>
      <c r="I12" s="249" t="s">
        <v>2</v>
      </c>
      <c r="J12" s="249">
        <v>0</v>
      </c>
      <c r="K12" s="22"/>
    </row>
    <row r="13" spans="1:11" ht="9" customHeight="1" x14ac:dyDescent="0.3">
      <c r="A13" s="23"/>
      <c r="B13" s="23"/>
      <c r="C13" s="23"/>
      <c r="D13" s="23"/>
      <c r="E13" s="23"/>
      <c r="F13" s="23"/>
      <c r="G13" s="23"/>
      <c r="H13" s="23"/>
      <c r="I13" s="23"/>
      <c r="J13" s="23"/>
      <c r="K13" s="23"/>
    </row>
    <row r="14" spans="1:11" ht="119.5" customHeight="1" x14ac:dyDescent="0.3">
      <c r="A14" s="291" t="s">
        <v>374</v>
      </c>
      <c r="B14" s="292"/>
      <c r="C14" s="292"/>
      <c r="D14" s="292"/>
      <c r="E14" s="292"/>
      <c r="F14" s="292"/>
      <c r="G14" s="292"/>
      <c r="H14" s="292"/>
      <c r="I14" s="292"/>
      <c r="J14" s="292"/>
      <c r="K14" s="23"/>
    </row>
  </sheetData>
  <mergeCells count="1">
    <mergeCell ref="A14:J14"/>
  </mergeCells>
  <phoneticPr fontId="51" type="noConversion"/>
  <pageMargins left="0.7" right="0.7" top="0.75" bottom="0.75" header="0.3" footer="0.3"/>
  <pageSetup orientation="landscape"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
  <sheetViews>
    <sheetView workbookViewId="0">
      <selection activeCell="H11" sqref="H11"/>
    </sheetView>
  </sheetViews>
  <sheetFormatPr defaultColWidth="8.796875" defaultRowHeight="15.5" x14ac:dyDescent="0.3"/>
  <cols>
    <col min="1" max="1" width="43.296875" style="39" customWidth="1"/>
    <col min="2" max="2" width="13.296875" style="39" customWidth="1"/>
    <col min="3" max="5" width="12" style="39" customWidth="1"/>
    <col min="6" max="6" width="6" style="39" customWidth="1"/>
    <col min="7" max="16384" width="8.796875" style="39"/>
  </cols>
  <sheetData>
    <row r="1" spans="1:6" ht="21" x14ac:dyDescent="0.3">
      <c r="A1" s="232" t="s">
        <v>77</v>
      </c>
      <c r="B1" s="21"/>
      <c r="C1" s="21"/>
      <c r="D1" s="21"/>
      <c r="E1" s="21"/>
    </row>
    <row r="3" spans="1:6" x14ac:dyDescent="0.3">
      <c r="A3" s="85"/>
      <c r="B3" s="48" t="s">
        <v>33</v>
      </c>
      <c r="C3" s="120">
        <v>2019</v>
      </c>
      <c r="D3" s="121">
        <v>2018</v>
      </c>
      <c r="E3" s="121">
        <v>2017</v>
      </c>
    </row>
    <row r="4" spans="1:6" ht="17.5" x14ac:dyDescent="0.3">
      <c r="A4" s="10" t="s">
        <v>68</v>
      </c>
      <c r="B4" s="48" t="s">
        <v>69</v>
      </c>
      <c r="C4" s="122">
        <v>9942</v>
      </c>
      <c r="D4" s="40">
        <v>10026</v>
      </c>
      <c r="E4" s="40">
        <v>10698</v>
      </c>
    </row>
    <row r="5" spans="1:6" x14ac:dyDescent="0.3">
      <c r="A5" s="90" t="s">
        <v>70</v>
      </c>
      <c r="B5" s="90"/>
      <c r="C5" s="91"/>
      <c r="D5" s="91"/>
      <c r="E5" s="91"/>
    </row>
    <row r="6" spans="1:6" ht="17.5" x14ac:dyDescent="0.3">
      <c r="A6" s="10" t="s">
        <v>71</v>
      </c>
      <c r="B6" s="48" t="s">
        <v>72</v>
      </c>
      <c r="C6" s="122">
        <v>10715</v>
      </c>
      <c r="D6" s="40">
        <v>10532</v>
      </c>
      <c r="E6" s="40">
        <v>10842</v>
      </c>
    </row>
    <row r="7" spans="1:6" ht="17.5" x14ac:dyDescent="0.3">
      <c r="A7" s="10" t="s">
        <v>73</v>
      </c>
      <c r="B7" s="48" t="s">
        <v>72</v>
      </c>
      <c r="C7" s="122">
        <v>3687</v>
      </c>
      <c r="D7" s="40">
        <v>3805</v>
      </c>
      <c r="E7" s="40">
        <v>3770</v>
      </c>
    </row>
    <row r="8" spans="1:6" x14ac:dyDescent="0.3">
      <c r="A8" s="48" t="s">
        <v>74</v>
      </c>
      <c r="B8" s="48" t="s">
        <v>72</v>
      </c>
      <c r="C8" s="120">
        <v>192</v>
      </c>
      <c r="D8" s="96">
        <v>155</v>
      </c>
      <c r="E8" s="96">
        <v>159</v>
      </c>
    </row>
    <row r="9" spans="1:6" ht="33" x14ac:dyDescent="0.3">
      <c r="A9" s="10" t="s">
        <v>75</v>
      </c>
      <c r="B9" s="48" t="s">
        <v>72</v>
      </c>
      <c r="C9" s="122">
        <v>24344</v>
      </c>
      <c r="D9" s="40">
        <v>24363</v>
      </c>
      <c r="E9" s="40">
        <v>25310</v>
      </c>
    </row>
    <row r="10" spans="1:6" x14ac:dyDescent="0.3">
      <c r="A10" s="90" t="s">
        <v>76</v>
      </c>
      <c r="B10" s="90"/>
      <c r="C10" s="91"/>
      <c r="D10" s="91"/>
      <c r="E10" s="91"/>
    </row>
    <row r="11" spans="1:6" ht="17.5" x14ac:dyDescent="0.3">
      <c r="A11" s="10" t="s">
        <v>358</v>
      </c>
      <c r="B11" s="10" t="s">
        <v>79</v>
      </c>
      <c r="C11" s="120">
        <v>45</v>
      </c>
      <c r="D11" s="96">
        <v>46</v>
      </c>
      <c r="E11" s="96">
        <v>44</v>
      </c>
    </row>
    <row r="12" spans="1:6" x14ac:dyDescent="0.3">
      <c r="A12" s="48" t="s">
        <v>78</v>
      </c>
      <c r="B12" s="48" t="s">
        <v>79</v>
      </c>
      <c r="C12" s="120">
        <v>100</v>
      </c>
      <c r="D12" s="96">
        <v>100</v>
      </c>
      <c r="E12" s="96">
        <v>100</v>
      </c>
    </row>
    <row r="13" spans="1:6" x14ac:dyDescent="0.3">
      <c r="A13" s="10"/>
      <c r="B13" s="10"/>
      <c r="C13" s="10"/>
      <c r="D13" s="10"/>
      <c r="E13" s="10"/>
      <c r="F13" s="10"/>
    </row>
    <row r="14" spans="1:6" ht="124" customHeight="1" x14ac:dyDescent="0.3">
      <c r="A14" s="289" t="s">
        <v>340</v>
      </c>
      <c r="B14" s="289"/>
      <c r="C14" s="289"/>
      <c r="D14" s="289"/>
      <c r="E14" s="289"/>
      <c r="F14" s="10"/>
    </row>
  </sheetData>
  <mergeCells count="1">
    <mergeCell ref="A14:E14"/>
  </mergeCells>
  <phoneticPr fontId="51"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8"/>
  <sheetViews>
    <sheetView workbookViewId="0">
      <selection activeCell="A11" sqref="A11"/>
    </sheetView>
  </sheetViews>
  <sheetFormatPr defaultColWidth="8.796875" defaultRowHeight="15.5" x14ac:dyDescent="0.3"/>
  <cols>
    <col min="1" max="1" width="32.69921875" style="39" customWidth="1"/>
    <col min="2" max="2" width="10.296875" style="39" customWidth="1"/>
    <col min="3" max="5" width="12" style="9" customWidth="1"/>
    <col min="6" max="16384" width="8.796875" style="39"/>
  </cols>
  <sheetData>
    <row r="1" spans="1:5" ht="21" x14ac:dyDescent="0.3">
      <c r="A1" s="293" t="s">
        <v>80</v>
      </c>
      <c r="B1" s="293"/>
      <c r="C1" s="293"/>
      <c r="D1" s="293"/>
      <c r="E1" s="293"/>
    </row>
    <row r="3" spans="1:5" x14ac:dyDescent="0.3">
      <c r="A3" s="10"/>
      <c r="B3" s="10" t="s">
        <v>353</v>
      </c>
      <c r="C3" s="120">
        <v>2019</v>
      </c>
      <c r="D3" s="98">
        <v>2018</v>
      </c>
      <c r="E3" s="9">
        <v>2017</v>
      </c>
    </row>
    <row r="4" spans="1:5" ht="17.5" x14ac:dyDescent="0.3">
      <c r="A4" s="10" t="s">
        <v>354</v>
      </c>
      <c r="B4" s="10" t="s">
        <v>355</v>
      </c>
      <c r="C4" s="122">
        <v>309073</v>
      </c>
      <c r="D4" s="225">
        <v>307797</v>
      </c>
      <c r="E4" s="26">
        <v>326018</v>
      </c>
    </row>
    <row r="5" spans="1:5" ht="17.5" x14ac:dyDescent="0.3">
      <c r="A5" s="10" t="s">
        <v>357</v>
      </c>
      <c r="B5" s="10" t="s">
        <v>355</v>
      </c>
      <c r="C5" s="122">
        <v>968648</v>
      </c>
      <c r="D5" s="225">
        <v>934118</v>
      </c>
      <c r="E5" s="26">
        <v>975595</v>
      </c>
    </row>
    <row r="6" spans="1:5" ht="17.5" x14ac:dyDescent="0.3">
      <c r="A6" s="10" t="s">
        <v>356</v>
      </c>
      <c r="B6" s="10" t="s">
        <v>355</v>
      </c>
      <c r="C6" s="122">
        <v>1277721</v>
      </c>
      <c r="D6" s="225">
        <v>1241915</v>
      </c>
      <c r="E6" s="26">
        <v>1301613</v>
      </c>
    </row>
    <row r="7" spans="1:5" x14ac:dyDescent="0.3">
      <c r="A7" s="10"/>
      <c r="B7" s="10"/>
      <c r="C7" s="8"/>
      <c r="D7" s="8"/>
      <c r="E7" s="8"/>
    </row>
    <row r="8" spans="1:5" ht="94" customHeight="1" x14ac:dyDescent="0.3">
      <c r="A8" s="289" t="s">
        <v>341</v>
      </c>
      <c r="B8" s="289"/>
      <c r="C8" s="289"/>
      <c r="D8" s="289"/>
      <c r="E8" s="289"/>
    </row>
  </sheetData>
  <mergeCells count="2">
    <mergeCell ref="A8:E8"/>
    <mergeCell ref="A1:E1"/>
  </mergeCells>
  <phoneticPr fontId="5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6"/>
  <sheetViews>
    <sheetView workbookViewId="0">
      <selection activeCell="C7" sqref="C7"/>
    </sheetView>
  </sheetViews>
  <sheetFormatPr defaultColWidth="8.796875" defaultRowHeight="15.5" x14ac:dyDescent="0.3"/>
  <cols>
    <col min="1" max="1" width="34.796875" style="39" customWidth="1"/>
    <col min="2" max="6" width="12" style="39" customWidth="1"/>
    <col min="7" max="7" width="6.19921875" style="39" customWidth="1"/>
    <col min="8" max="16384" width="8.796875" style="39"/>
  </cols>
  <sheetData>
    <row r="1" spans="1:8" ht="21" x14ac:dyDescent="0.3">
      <c r="A1" s="232" t="s">
        <v>376</v>
      </c>
      <c r="B1" s="21"/>
      <c r="C1" s="21"/>
      <c r="D1" s="21"/>
      <c r="E1" s="21"/>
      <c r="F1" s="21"/>
    </row>
    <row r="3" spans="1:8" x14ac:dyDescent="0.3">
      <c r="A3" s="10"/>
      <c r="B3" s="48" t="s">
        <v>33</v>
      </c>
      <c r="C3" s="120">
        <v>2019</v>
      </c>
      <c r="D3" s="121">
        <v>2018</v>
      </c>
      <c r="E3" s="121">
        <v>2017</v>
      </c>
      <c r="F3" s="121">
        <v>2010</v>
      </c>
    </row>
    <row r="4" spans="1:8" x14ac:dyDescent="0.3">
      <c r="A4" s="48" t="s">
        <v>81</v>
      </c>
      <c r="B4" s="48" t="s">
        <v>72</v>
      </c>
      <c r="C4" s="122">
        <v>1947</v>
      </c>
      <c r="D4" s="40">
        <v>3461</v>
      </c>
      <c r="E4" s="40">
        <v>3029</v>
      </c>
      <c r="F4" s="40">
        <v>5064</v>
      </c>
    </row>
    <row r="5" spans="1:8" x14ac:dyDescent="0.3">
      <c r="A5" s="48" t="s">
        <v>82</v>
      </c>
      <c r="B5" s="48" t="s">
        <v>72</v>
      </c>
      <c r="C5" s="122">
        <v>1697</v>
      </c>
      <c r="D5" s="40">
        <v>1506</v>
      </c>
      <c r="E5" s="40">
        <v>1691</v>
      </c>
      <c r="F5" s="40">
        <v>4974</v>
      </c>
    </row>
    <row r="6" spans="1:8" x14ac:dyDescent="0.3">
      <c r="A6" s="48" t="s">
        <v>83</v>
      </c>
      <c r="B6" s="48" t="s">
        <v>72</v>
      </c>
      <c r="C6" s="122">
        <v>1526</v>
      </c>
      <c r="D6" s="40">
        <v>2370</v>
      </c>
      <c r="E6" s="40">
        <v>2374</v>
      </c>
      <c r="F6" s="40">
        <v>3201</v>
      </c>
    </row>
    <row r="7" spans="1:8" x14ac:dyDescent="0.3">
      <c r="A7" s="48" t="s">
        <v>84</v>
      </c>
      <c r="B7" s="48" t="s">
        <v>72</v>
      </c>
      <c r="C7" s="122">
        <v>1204</v>
      </c>
      <c r="D7" s="40">
        <v>1344</v>
      </c>
      <c r="E7" s="40">
        <v>1231</v>
      </c>
      <c r="F7" s="40">
        <v>1919</v>
      </c>
    </row>
    <row r="8" spans="1:8" x14ac:dyDescent="0.3">
      <c r="A8" s="85" t="s">
        <v>85</v>
      </c>
      <c r="B8" s="48" t="s">
        <v>72</v>
      </c>
      <c r="C8" s="122">
        <v>6374</v>
      </c>
      <c r="D8" s="40">
        <v>8680</v>
      </c>
      <c r="E8" s="40">
        <v>8325</v>
      </c>
      <c r="F8" s="40">
        <v>15159</v>
      </c>
    </row>
    <row r="9" spans="1:8" x14ac:dyDescent="0.3">
      <c r="A9" s="90" t="s">
        <v>86</v>
      </c>
      <c r="B9" s="90"/>
      <c r="C9" s="91"/>
      <c r="D9" s="91"/>
      <c r="E9" s="91"/>
      <c r="F9" s="91"/>
    </row>
    <row r="10" spans="1:8" ht="31" x14ac:dyDescent="0.3">
      <c r="A10" s="10" t="s">
        <v>90</v>
      </c>
      <c r="B10" s="10" t="s">
        <v>79</v>
      </c>
      <c r="C10" s="120">
        <v>15</v>
      </c>
      <c r="D10" s="96">
        <v>13</v>
      </c>
      <c r="E10" s="96">
        <v>13</v>
      </c>
      <c r="F10" s="98" t="s">
        <v>87</v>
      </c>
    </row>
    <row r="11" spans="1:8" x14ac:dyDescent="0.3">
      <c r="A11" s="90" t="s">
        <v>88</v>
      </c>
      <c r="B11" s="90"/>
      <c r="C11" s="91"/>
      <c r="D11" s="91"/>
      <c r="E11" s="91"/>
      <c r="F11" s="91"/>
    </row>
    <row r="12" spans="1:8" x14ac:dyDescent="0.3">
      <c r="A12" s="220" t="s">
        <v>377</v>
      </c>
      <c r="B12" s="10" t="s">
        <v>79</v>
      </c>
      <c r="C12" s="120">
        <v>76</v>
      </c>
      <c r="D12" s="96">
        <v>73</v>
      </c>
      <c r="E12" s="96">
        <v>79</v>
      </c>
      <c r="F12" s="98" t="s">
        <v>87</v>
      </c>
    </row>
    <row r="13" spans="1:8" ht="1" customHeight="1" x14ac:dyDescent="0.3">
      <c r="A13" s="10"/>
      <c r="B13" s="10"/>
      <c r="C13" s="10"/>
      <c r="D13" s="10"/>
      <c r="E13" s="10"/>
      <c r="F13" s="10"/>
      <c r="G13" s="10"/>
    </row>
    <row r="14" spans="1:8" ht="113" customHeight="1" x14ac:dyDescent="0.3">
      <c r="A14" s="289" t="s">
        <v>378</v>
      </c>
      <c r="B14" s="289"/>
      <c r="C14" s="289"/>
      <c r="D14" s="289"/>
      <c r="E14" s="289"/>
      <c r="F14" s="289"/>
      <c r="G14" s="10"/>
      <c r="H14" s="278"/>
    </row>
    <row r="15" spans="1:8" x14ac:dyDescent="0.3">
      <c r="A15" s="10"/>
      <c r="B15" s="10"/>
      <c r="C15" s="10"/>
      <c r="D15" s="10"/>
      <c r="E15" s="10"/>
      <c r="F15" s="10"/>
      <c r="G15" s="10"/>
    </row>
    <row r="16" spans="1:8" ht="218" customHeight="1" x14ac:dyDescent="0.3">
      <c r="A16" s="289" t="s">
        <v>89</v>
      </c>
      <c r="B16" s="289"/>
      <c r="C16" s="289"/>
      <c r="D16" s="289"/>
      <c r="E16" s="289"/>
      <c r="F16" s="289"/>
      <c r="G16" s="10"/>
    </row>
  </sheetData>
  <mergeCells count="2">
    <mergeCell ref="A14:F14"/>
    <mergeCell ref="A16:F16"/>
  </mergeCells>
  <phoneticPr fontId="51"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1"/>
  <sheetViews>
    <sheetView workbookViewId="0">
      <selection activeCell="H10" sqref="H10"/>
    </sheetView>
  </sheetViews>
  <sheetFormatPr defaultColWidth="8.796875" defaultRowHeight="15.5" x14ac:dyDescent="0.3"/>
  <cols>
    <col min="1" max="1" width="20.69921875" style="22" customWidth="1"/>
    <col min="2" max="9" width="12" style="22" customWidth="1"/>
    <col min="10" max="10" width="6" style="22" customWidth="1"/>
    <col min="11" max="16384" width="8.796875" style="22"/>
  </cols>
  <sheetData>
    <row r="1" spans="1:10" ht="42" x14ac:dyDescent="0.3">
      <c r="A1" s="232" t="s">
        <v>91</v>
      </c>
      <c r="B1" s="29"/>
      <c r="C1" s="29"/>
      <c r="D1" s="29"/>
      <c r="E1" s="29"/>
      <c r="F1" s="29"/>
      <c r="G1" s="29"/>
      <c r="H1" s="29"/>
      <c r="I1" s="29"/>
    </row>
    <row r="2" spans="1:10" x14ac:dyDescent="0.3">
      <c r="A2" s="294" t="s">
        <v>95</v>
      </c>
      <c r="B2" s="294"/>
      <c r="C2" s="294"/>
      <c r="D2" s="294"/>
      <c r="E2" s="294"/>
      <c r="F2" s="294"/>
      <c r="G2" s="294"/>
      <c r="H2" s="294"/>
      <c r="I2" s="294"/>
      <c r="J2" s="28"/>
    </row>
    <row r="3" spans="1:10" x14ac:dyDescent="0.3">
      <c r="A3" s="23"/>
      <c r="B3" s="296" t="s">
        <v>96</v>
      </c>
      <c r="C3" s="296"/>
      <c r="D3" s="297" t="s">
        <v>97</v>
      </c>
      <c r="E3" s="297"/>
      <c r="F3" s="297" t="s">
        <v>98</v>
      </c>
      <c r="G3" s="297"/>
      <c r="H3" s="297" t="s">
        <v>99</v>
      </c>
      <c r="I3" s="297"/>
    </row>
    <row r="4" spans="1:10" ht="31" x14ac:dyDescent="0.3">
      <c r="A4" s="23"/>
      <c r="B4" s="233" t="s">
        <v>100</v>
      </c>
      <c r="C4" s="233" t="s">
        <v>106</v>
      </c>
      <c r="D4" s="233" t="s">
        <v>100</v>
      </c>
      <c r="E4" s="233" t="s">
        <v>106</v>
      </c>
      <c r="F4" s="233" t="s">
        <v>100</v>
      </c>
      <c r="G4" s="233" t="s">
        <v>106</v>
      </c>
      <c r="H4" s="233" t="s">
        <v>101</v>
      </c>
      <c r="I4" s="233" t="s">
        <v>106</v>
      </c>
    </row>
    <row r="5" spans="1:10" x14ac:dyDescent="0.3">
      <c r="A5" s="153" t="s">
        <v>102</v>
      </c>
      <c r="B5" s="234"/>
      <c r="C5" s="234"/>
      <c r="D5" s="234"/>
      <c r="E5" s="234"/>
      <c r="F5" s="234"/>
      <c r="G5" s="234"/>
      <c r="H5" s="234"/>
      <c r="I5" s="234"/>
    </row>
    <row r="6" spans="1:10" x14ac:dyDescent="0.3">
      <c r="A6" s="30" t="s">
        <v>103</v>
      </c>
      <c r="B6" s="235">
        <v>12</v>
      </c>
      <c r="C6" s="295">
        <v>791058</v>
      </c>
      <c r="D6" s="235">
        <v>1</v>
      </c>
      <c r="E6" s="295">
        <v>448692</v>
      </c>
      <c r="F6" s="235">
        <v>1</v>
      </c>
      <c r="G6" s="295">
        <v>105455</v>
      </c>
      <c r="H6" s="236">
        <v>10</v>
      </c>
      <c r="I6" s="295">
        <v>3139845</v>
      </c>
    </row>
    <row r="7" spans="1:10" x14ac:dyDescent="0.3">
      <c r="A7" s="30" t="s">
        <v>92</v>
      </c>
      <c r="B7" s="236">
        <v>170</v>
      </c>
      <c r="C7" s="295"/>
      <c r="D7" s="236">
        <v>7</v>
      </c>
      <c r="E7" s="295"/>
      <c r="F7" s="236">
        <v>6</v>
      </c>
      <c r="G7" s="295"/>
      <c r="H7" s="236">
        <v>9</v>
      </c>
      <c r="I7" s="295"/>
    </row>
    <row r="8" spans="1:10" x14ac:dyDescent="0.3">
      <c r="A8" s="30" t="s">
        <v>104</v>
      </c>
      <c r="B8" s="235">
        <v>27</v>
      </c>
      <c r="C8" s="295"/>
      <c r="D8" s="236">
        <v>1</v>
      </c>
      <c r="E8" s="295"/>
      <c r="F8" s="236">
        <v>3</v>
      </c>
      <c r="G8" s="295"/>
      <c r="H8" s="236">
        <v>2</v>
      </c>
      <c r="I8" s="295"/>
    </row>
    <row r="9" spans="1:10" x14ac:dyDescent="0.3">
      <c r="A9" s="30" t="s">
        <v>105</v>
      </c>
      <c r="B9" s="235">
        <v>5</v>
      </c>
      <c r="C9" s="295"/>
      <c r="D9" s="236">
        <v>1</v>
      </c>
      <c r="E9" s="295"/>
      <c r="F9" s="236">
        <v>6</v>
      </c>
      <c r="G9" s="295"/>
      <c r="H9" s="236">
        <v>1</v>
      </c>
      <c r="I9" s="295"/>
    </row>
    <row r="10" spans="1:10" x14ac:dyDescent="0.3">
      <c r="A10" s="237">
        <v>2019</v>
      </c>
      <c r="B10" s="234"/>
      <c r="C10" s="234"/>
      <c r="D10" s="234"/>
      <c r="E10" s="234"/>
      <c r="F10" s="234"/>
      <c r="G10" s="234"/>
      <c r="H10" s="234"/>
      <c r="I10" s="234"/>
    </row>
    <row r="11" spans="1:10" x14ac:dyDescent="0.3">
      <c r="A11" s="30" t="s">
        <v>103</v>
      </c>
      <c r="B11" s="235">
        <v>0</v>
      </c>
      <c r="C11" s="236">
        <v>0</v>
      </c>
      <c r="D11" s="235">
        <v>0</v>
      </c>
      <c r="E11" s="236">
        <v>0</v>
      </c>
      <c r="F11" s="235">
        <v>0</v>
      </c>
      <c r="G11" s="236">
        <v>0</v>
      </c>
      <c r="H11" s="236">
        <v>0</v>
      </c>
      <c r="I11" s="236">
        <v>0</v>
      </c>
    </row>
    <row r="12" spans="1:10" x14ac:dyDescent="0.3">
      <c r="A12" s="30" t="s">
        <v>92</v>
      </c>
      <c r="B12" s="236">
        <v>7</v>
      </c>
      <c r="C12" s="238">
        <v>19574</v>
      </c>
      <c r="D12" s="236">
        <v>0</v>
      </c>
      <c r="E12" s="236">
        <v>0</v>
      </c>
      <c r="F12" s="235">
        <v>0</v>
      </c>
      <c r="G12" s="236">
        <v>0</v>
      </c>
      <c r="H12" s="236">
        <v>0</v>
      </c>
      <c r="I12" s="236">
        <v>0</v>
      </c>
    </row>
    <row r="13" spans="1:10" x14ac:dyDescent="0.3">
      <c r="A13" s="30" t="s">
        <v>93</v>
      </c>
      <c r="B13" s="236">
        <v>0</v>
      </c>
      <c r="C13" s="239"/>
      <c r="D13" s="236">
        <v>0</v>
      </c>
      <c r="E13" s="236">
        <v>0</v>
      </c>
      <c r="F13" s="235">
        <v>1</v>
      </c>
      <c r="G13" s="238">
        <v>4015</v>
      </c>
      <c r="H13" s="236">
        <v>0</v>
      </c>
      <c r="I13" s="236">
        <v>0</v>
      </c>
    </row>
    <row r="14" spans="1:10" x14ac:dyDescent="0.3">
      <c r="A14" s="30" t="s">
        <v>94</v>
      </c>
      <c r="B14" s="236">
        <v>0</v>
      </c>
      <c r="C14" s="236">
        <v>0</v>
      </c>
      <c r="D14" s="235">
        <v>0</v>
      </c>
      <c r="E14" s="236">
        <v>0</v>
      </c>
      <c r="F14" s="235">
        <v>0</v>
      </c>
      <c r="G14" s="236">
        <v>0</v>
      </c>
      <c r="H14" s="236">
        <v>0</v>
      </c>
      <c r="I14" s="236">
        <v>0</v>
      </c>
    </row>
    <row r="15" spans="1:10" x14ac:dyDescent="0.3">
      <c r="A15" s="162" t="s">
        <v>107</v>
      </c>
      <c r="B15" s="240"/>
      <c r="C15" s="240"/>
      <c r="D15" s="234"/>
      <c r="E15" s="234"/>
      <c r="F15" s="234"/>
      <c r="G15" s="234"/>
      <c r="H15" s="234"/>
      <c r="I15" s="234"/>
    </row>
    <row r="16" spans="1:10" x14ac:dyDescent="0.3">
      <c r="A16" s="30" t="s">
        <v>103</v>
      </c>
      <c r="B16" s="235">
        <v>12</v>
      </c>
      <c r="C16" s="295">
        <v>810632</v>
      </c>
      <c r="D16" s="235">
        <v>1</v>
      </c>
      <c r="E16" s="295">
        <v>448692</v>
      </c>
      <c r="F16" s="235">
        <v>1</v>
      </c>
      <c r="G16" s="295">
        <v>109470</v>
      </c>
      <c r="H16" s="236">
        <v>10</v>
      </c>
      <c r="I16" s="295">
        <v>3139845</v>
      </c>
    </row>
    <row r="17" spans="1:10" x14ac:dyDescent="0.3">
      <c r="A17" s="30" t="s">
        <v>92</v>
      </c>
      <c r="B17" s="236">
        <v>177</v>
      </c>
      <c r="C17" s="295"/>
      <c r="D17" s="236">
        <v>7</v>
      </c>
      <c r="E17" s="295"/>
      <c r="F17" s="236">
        <v>6</v>
      </c>
      <c r="G17" s="295"/>
      <c r="H17" s="236">
        <v>9</v>
      </c>
      <c r="I17" s="295"/>
    </row>
    <row r="18" spans="1:10" x14ac:dyDescent="0.3">
      <c r="A18" s="30" t="s">
        <v>104</v>
      </c>
      <c r="B18" s="235">
        <v>27</v>
      </c>
      <c r="C18" s="295"/>
      <c r="D18" s="236">
        <v>1</v>
      </c>
      <c r="E18" s="295"/>
      <c r="F18" s="236">
        <v>4</v>
      </c>
      <c r="G18" s="295"/>
      <c r="H18" s="236">
        <v>2</v>
      </c>
      <c r="I18" s="295"/>
    </row>
    <row r="19" spans="1:10" x14ac:dyDescent="0.3">
      <c r="A19" s="30" t="s">
        <v>105</v>
      </c>
      <c r="B19" s="235">
        <v>5</v>
      </c>
      <c r="C19" s="295"/>
      <c r="D19" s="236">
        <v>1</v>
      </c>
      <c r="E19" s="295"/>
      <c r="F19" s="236">
        <v>6</v>
      </c>
      <c r="G19" s="295"/>
      <c r="H19" s="236">
        <v>1</v>
      </c>
      <c r="I19" s="295"/>
    </row>
    <row r="20" spans="1:10" x14ac:dyDescent="0.3">
      <c r="A20" s="23"/>
      <c r="B20" s="23"/>
      <c r="C20" s="23"/>
      <c r="D20" s="23"/>
      <c r="E20" s="23"/>
      <c r="F20" s="23"/>
      <c r="G20" s="23"/>
      <c r="H20" s="23"/>
      <c r="I20" s="23"/>
      <c r="J20" s="23"/>
    </row>
    <row r="21" spans="1:10" x14ac:dyDescent="0.3">
      <c r="A21" s="23"/>
      <c r="B21" s="23"/>
      <c r="C21" s="23"/>
      <c r="D21" s="23"/>
      <c r="E21" s="23"/>
      <c r="F21" s="23"/>
      <c r="G21" s="23"/>
      <c r="H21" s="23"/>
      <c r="I21" s="23"/>
      <c r="J21" s="23"/>
    </row>
  </sheetData>
  <mergeCells count="13">
    <mergeCell ref="C16:C19"/>
    <mergeCell ref="E16:E19"/>
    <mergeCell ref="G16:G19"/>
    <mergeCell ref="I16:I19"/>
    <mergeCell ref="B3:C3"/>
    <mergeCell ref="D3:E3"/>
    <mergeCell ref="F3:G3"/>
    <mergeCell ref="H3:I3"/>
    <mergeCell ref="A2:I2"/>
    <mergeCell ref="C6:C9"/>
    <mergeCell ref="E6:E9"/>
    <mergeCell ref="G6:G9"/>
    <mergeCell ref="I6:I9"/>
  </mergeCells>
  <phoneticPr fontId="5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71FBC0C4BD9B4D888AA484BCFB655F" ma:contentTypeVersion="9" ma:contentTypeDescription="Create a new document." ma:contentTypeScope="" ma:versionID="ca161c304cc622f9d933cd367ff4178b">
  <xsd:schema xmlns:xsd="http://www.w3.org/2001/XMLSchema" xmlns:xs="http://www.w3.org/2001/XMLSchema" xmlns:p="http://schemas.microsoft.com/office/2006/metadata/properties" xmlns:ns3="5205abc2-785f-4e52-a581-4aed10f5e511" targetNamespace="http://schemas.microsoft.com/office/2006/metadata/properties" ma:root="true" ma:fieldsID="284885e12b1db111f41bc325391a35fa" ns3:_="">
    <xsd:import namespace="5205abc2-785f-4e52-a581-4aed10f5e51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5abc2-785f-4e52-a581-4aed10f5e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F78E27-6B08-4CC0-8A82-1DEFA419F461}">
  <ds:schemaRefs>
    <ds:schemaRef ds:uri="http://schemas.microsoft.com/sharepoint/v3/contenttype/forms"/>
  </ds:schemaRefs>
</ds:datastoreItem>
</file>

<file path=customXml/itemProps2.xml><?xml version="1.0" encoding="utf-8"?>
<ds:datastoreItem xmlns:ds="http://schemas.openxmlformats.org/officeDocument/2006/customXml" ds:itemID="{9C7EFBD7-341A-49DA-AC10-032B0B75DF51}">
  <ds:schemaRefs>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5205abc2-785f-4e52-a581-4aed10f5e511"/>
    <ds:schemaRef ds:uri="http://www.w3.org/XML/1998/namespace"/>
  </ds:schemaRefs>
</ds:datastoreItem>
</file>

<file path=customXml/itemProps3.xml><?xml version="1.0" encoding="utf-8"?>
<ds:datastoreItem xmlns:ds="http://schemas.openxmlformats.org/officeDocument/2006/customXml" ds:itemID="{EE7D486C-C2FC-4B15-B972-882089F0D2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5abc2-785f-4e52-a581-4aed10f5e5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GHG Emissions</vt:lpstr>
      <vt:lpstr>Detailed Emissions Breakdown</vt:lpstr>
      <vt:lpstr>Notes to GHG emissions</vt:lpstr>
      <vt:lpstr>Energy Consumption</vt:lpstr>
      <vt:lpstr>Carbon Neutral Schedule</vt:lpstr>
      <vt:lpstr>Waste</vt:lpstr>
      <vt:lpstr>Water</vt:lpstr>
      <vt:lpstr>Paper</vt:lpstr>
      <vt:lpstr>Green Buildings</vt:lpstr>
      <vt:lpstr>LEED</vt:lpstr>
      <vt:lpstr>Insurance for H&amp;E Vehicles</vt:lpstr>
      <vt:lpstr>Financing for H&amp;E Vehicles</vt:lpstr>
      <vt:lpstr>TD Green Bond 2017 Issuance</vt:lpstr>
      <vt:lpstr>Sustainability Leaders Port.</vt:lpstr>
      <vt:lpstr>E&amp;S Risk Review</vt:lpstr>
      <vt:lpstr>Employee Engagement</vt:lpstr>
      <vt:lpstr>Legendary Customer Experience</vt:lpstr>
      <vt:lpstr>Customer Complaint Resolution</vt:lpstr>
      <vt:lpstr>Workforce Profile</vt:lpstr>
      <vt:lpstr>Workplace Profile Graphs</vt:lpstr>
      <vt:lpstr>Employees by Contract Type</vt:lpstr>
      <vt:lpstr>Workforce Diversity</vt:lpstr>
      <vt:lpstr>Employee Turnover</vt:lpstr>
      <vt:lpstr>Employee Engagement Scores</vt:lpstr>
      <vt:lpstr>Pulse Survey</vt:lpstr>
      <vt:lpstr>Global Training &amp; Dev</vt:lpstr>
      <vt:lpstr>Human Rights Training</vt:lpstr>
      <vt:lpstr>Work-Related Injuries</vt:lpstr>
      <vt:lpstr>Corporate Giving</vt:lpstr>
      <vt:lpstr>Corporate Giving Graphs</vt:lpstr>
      <vt:lpstr>Taxes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Dibellonia, Samantha</dc:creator>
  <cp:lastModifiedBy>Dibellonia, Samantha</cp:lastModifiedBy>
  <cp:lastPrinted>2020-03-24T19:44:44Z</cp:lastPrinted>
  <dcterms:created xsi:type="dcterms:W3CDTF">2020-03-11T14:13:19Z</dcterms:created>
  <dcterms:modified xsi:type="dcterms:W3CDTF">2020-04-23T14:56:51Z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Samantha.Dibellonia@td.com</vt:lpwstr>
  </property>
  <property fmtid="{D5CDD505-2E9C-101B-9397-08002B2CF9AE}" pid="5" name="MSIP_Label_88c63503-0fb3-4712-a32e-7ecb4b7d79e8_SetDate">
    <vt:lpwstr>2020-04-03T22:09:11.3584165Z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Extended_MSFT_Method">
    <vt:lpwstr>Automatic</vt:lpwstr>
  </property>
  <property fmtid="{D5CDD505-2E9C-101B-9397-08002B2CF9AE}" pid="9" name="TD_Classification">
    <vt:lpwstr>Internal</vt:lpwstr>
  </property>
  <property fmtid="{D5CDD505-2E9C-101B-9397-08002B2CF9AE}" pid="10" name="ContentTypeId">
    <vt:lpwstr>0x010100B271FBC0C4BD9B4D888AA484BCFB655F</vt:lpwstr>
  </property>
</Properties>
</file>