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mc:AlternateContent xmlns:mc="http://schemas.openxmlformats.org/markup-compatibility/2006">
    <mc:Choice Requires="x15">
      <x15ac:absPath xmlns:x15ac="http://schemas.microsoft.com/office/spreadsheetml/2010/11/ac" url="O:\Corporate Social Responsibility\2020\Repository\ESG Data Tables\July 2021 Update\"/>
    </mc:Choice>
  </mc:AlternateContent>
  <xr:revisionPtr revIDLastSave="0" documentId="13_ncr:1_{69D7CCA1-D20E-4AE3-A7C4-879240806102}" xr6:coauthVersionLast="45" xr6:coauthVersionMax="45" xr10:uidLastSave="{00000000-0000-0000-0000-000000000000}"/>
  <bookViews>
    <workbookView xWindow="-110" yWindow="-110" windowWidth="19420" windowHeight="10420" tabRatio="843" firstSheet="7" activeTab="9" xr2:uid="{00000000-000D-0000-FFFF-FFFF00000000}"/>
  </bookViews>
  <sheets>
    <sheet name="Introduction" sheetId="62" r:id="rId1"/>
    <sheet name="2.2 Corporate Governance" sheetId="38" r:id="rId2"/>
    <sheet name="2.3 Taxes" sheetId="35" r:id="rId3"/>
    <sheet name="2.4 Human Rights" sheetId="41" r:id="rId4"/>
    <sheet name="2.5 Data Security and Privacy" sheetId="39" r:id="rId5"/>
    <sheet name="3.2 Climate Change" sheetId="29" r:id="rId6"/>
    <sheet name="3.2 GHG Emissions" sheetId="3" r:id="rId7"/>
    <sheet name="3.2 Detailed Emissions Breakdwn" sheetId="4" r:id="rId8"/>
    <sheet name="3.2 Notes to GHG emissions" sheetId="5" r:id="rId9"/>
    <sheet name="3.2 Carbon Neutral Schedule" sheetId="7" r:id="rId10"/>
    <sheet name="3.2 Insurance" sheetId="40" r:id="rId11"/>
    <sheet name="3.3 Sustainable Finance" sheetId="14" r:id="rId12"/>
    <sheet name="3.3 Green Bond Underwriting" sheetId="42" r:id="rId13"/>
    <sheet name="3.3 Financing for Hybrid &amp; EVs" sheetId="43" r:id="rId14"/>
    <sheet name="3.3 E&amp;S Risk Review" sheetId="44" r:id="rId15"/>
    <sheet name="3.3 Equator Principles" sheetId="45" r:id="rId16"/>
    <sheet name="3.3 TDAM Performance" sheetId="47" r:id="rId17"/>
    <sheet name="3.3 TD NA Sustainability Lea..." sheetId="48" r:id="rId18"/>
    <sheet name="3.3 TD Proxy Voting Summary" sheetId="49" r:id="rId19"/>
    <sheet name="3.6 Energy Consumption" sheetId="6" r:id="rId20"/>
    <sheet name="3.6 Ongoing Energy Reduction..." sheetId="50" r:id="rId21"/>
    <sheet name="3.6 Waste" sheetId="8" r:id="rId22"/>
    <sheet name="3.6 Water" sheetId="9" r:id="rId23"/>
    <sheet name="3.6 Paper" sheetId="10" r:id="rId24"/>
    <sheet name="3.6 Green Buildings" sheetId="11" r:id="rId25"/>
    <sheet name="3.6 Ongoing Building Improve..." sheetId="51" r:id="rId26"/>
    <sheet name="3.6 LEED" sheetId="12" r:id="rId27"/>
    <sheet name="4.1 Financial &amp; Economic Inc..." sheetId="52" r:id="rId28"/>
    <sheet name="4.2 Economic Value" sheetId="53" r:id="rId29"/>
    <sheet name="4.3 Social Inclusion" sheetId="54" r:id="rId30"/>
    <sheet name="4.4 Volunteerism" sheetId="55" r:id="rId31"/>
    <sheet name="4.5 Responsible Sourcing" sheetId="56" r:id="rId32"/>
    <sheet name="4.6 Legendary Customer Exper..." sheetId="20" r:id="rId33"/>
    <sheet name="4.6 Customer Complaints" sheetId="21" r:id="rId34"/>
    <sheet name="4.7 Product &amp; Service Respon..." sheetId="57" r:id="rId35"/>
    <sheet name="4.8 Total Executive Appointm..." sheetId="36" r:id="rId36"/>
    <sheet name="4.8 Workforce Diversity" sheetId="24" r:id="rId37"/>
    <sheet name="4.8 Percentage of employees..." sheetId="59" r:id="rId38"/>
    <sheet name="4.9 Employees by Contract Type" sheetId="37" r:id="rId39"/>
    <sheet name="4.9 Workforce Profile" sheetId="22" r:id="rId40"/>
    <sheet name="4.9 Investing in Talent" sheetId="60" r:id="rId41"/>
    <sheet name="4.9 Global Training &amp; Develo..." sheetId="61" r:id="rId42"/>
    <sheet name="4.9 Employee Engagement Scores" sheetId="19" r:id="rId43"/>
    <sheet name="4.9 Employee Engagement" sheetId="26" r:id="rId44"/>
    <sheet name="4.9 Pulse Survey" sheetId="27" r:id="rId45"/>
    <sheet name="4.9 Employee Turnover" sheetId="25" r:id="rId46"/>
    <sheet name="4.10 Work-Related Injuries" sheetId="30" r:id="rId47"/>
  </sheets>
  <definedNames>
    <definedName name="_xlnm.Print_Area" localSheetId="1">'2.2 Corporate Governance'!$A$1:$E$20</definedName>
    <definedName name="_xlnm.Print_Area" localSheetId="2">'2.3 Taxes'!$A$1:$E$13</definedName>
    <definedName name="_xlnm.Print_Area" localSheetId="3">'2.4 Human Rights'!$A$1:$D$7</definedName>
    <definedName name="_xlnm.Print_Area" localSheetId="4">'2.5 Data Security and Privacy'!$A$1:$D$8</definedName>
    <definedName name="_xlnm.Print_Area" localSheetId="9">'3.2 Carbon Neutral Schedule'!$A$1:$J$21</definedName>
    <definedName name="_xlnm.Print_Area" localSheetId="5">'3.2 Climate Change'!$A$1:$D$27</definedName>
    <definedName name="_xlnm.Print_Area" localSheetId="7">'3.2 Detailed Emissions Breakdwn'!$A$1:$G$32</definedName>
    <definedName name="_xlnm.Print_Area" localSheetId="6">'3.2 GHG Emissions'!$A$1:$I$39</definedName>
    <definedName name="_xlnm.Print_Area" localSheetId="10">'3.2 Insurance'!$A$1:$G$21</definedName>
    <definedName name="_xlnm.Print_Area" localSheetId="8">'3.2 Notes to GHG emissions'!$A$1:$D$5</definedName>
    <definedName name="_xlnm.Print_Area" localSheetId="14">'3.3 E&amp;S Risk Review'!$A$1:$C$7</definedName>
    <definedName name="_xlnm.Print_Area" localSheetId="15">'3.3 Equator Principles'!$A$1:$E$12</definedName>
    <definedName name="_xlnm.Print_Area" localSheetId="13">'3.3 Financing for Hybrid &amp; EVs'!$A$1:$E$12</definedName>
    <definedName name="_xlnm.Print_Area" localSheetId="12">'3.3 Green Bond Underwriting'!$A$1:$E$7</definedName>
    <definedName name="_xlnm.Print_Area" localSheetId="11">'3.3 Sustainable Finance'!$A$1:$E$2</definedName>
    <definedName name="_xlnm.Print_Area" localSheetId="17">'3.3 TD NA Sustainability Lea...'!$A$1:$F$9</definedName>
    <definedName name="_xlnm.Print_Area" localSheetId="18">'3.3 TD Proxy Voting Summary'!$A$1:$E$10</definedName>
    <definedName name="_xlnm.Print_Area" localSheetId="16">'3.3 TDAM Performance'!$A$1:$D$6</definedName>
    <definedName name="_xlnm.Print_Area" localSheetId="19">'3.6 Energy Consumption'!$A$1:$I$28</definedName>
    <definedName name="_xlnm.Print_Area" localSheetId="24">'3.6 Green Buildings'!$A$1:$I$21</definedName>
    <definedName name="_xlnm.Print_Area" localSheetId="26">'3.6 LEED'!$A$1:$G$8</definedName>
    <definedName name="_xlnm.Print_Area" localSheetId="25">'3.6 Ongoing Building Improve...'!$A$1:$F$5</definedName>
    <definedName name="_xlnm.Print_Area" localSheetId="20">'3.6 Ongoing Energy Reduction...'!$A$1:$F$10</definedName>
    <definedName name="_xlnm.Print_Area" localSheetId="23">'3.6 Paper'!$A$1:$F$22</definedName>
    <definedName name="_xlnm.Print_Area" localSheetId="21">'3.6 Waste'!$A$1:$F$20</definedName>
    <definedName name="_xlnm.Print_Area" localSheetId="22">'3.6 Water'!$A$1:$F$13</definedName>
    <definedName name="_xlnm.Print_Area" localSheetId="27">'4.1 Financial &amp; Economic Inc...'!$A$1:$E$26</definedName>
    <definedName name="_xlnm.Print_Area" localSheetId="46">'4.10 Work-Related Injuries'!$A$1:$H$18</definedName>
    <definedName name="_xlnm.Print_Area" localSheetId="28">'4.2 Economic Value'!$A$1:$D$19</definedName>
    <definedName name="_xlnm.Print_Area" localSheetId="29">'4.3 Social Inclusion'!$A$1:$E$74</definedName>
    <definedName name="_xlnm.Print_Area" localSheetId="30">'4.4 Volunteerism'!$A$1:$D$12</definedName>
    <definedName name="_xlnm.Print_Area" localSheetId="31">'4.5 Responsible Sourcing'!$A$1:$D$5</definedName>
    <definedName name="_xlnm.Print_Area" localSheetId="33">'4.6 Customer Complaints'!$A$1:$G$16</definedName>
    <definedName name="_xlnm.Print_Area" localSheetId="32">'4.6 Legendary Customer Exper...'!$A$1:$H$6</definedName>
    <definedName name="_xlnm.Print_Area" localSheetId="34">'4.7 Product &amp; Service Respon...'!$A$1:$G$14</definedName>
    <definedName name="_xlnm.Print_Area" localSheetId="37">'4.8 Percentage of employees...'!$A$1:$F$32</definedName>
    <definedName name="_xlnm.Print_Area" localSheetId="35">'4.8 Total Executive Appointm...'!$A$1:$J$25</definedName>
    <definedName name="_xlnm.Print_Area" localSheetId="36">'4.8 Workforce Diversity'!$A$1:$I$46</definedName>
    <definedName name="_xlnm.Print_Area" localSheetId="43">'4.9 Employee Engagement'!$A$1:$G$18</definedName>
    <definedName name="_xlnm.Print_Area" localSheetId="42">'4.9 Employee Engagement Scores'!$A$1:$F$13</definedName>
    <definedName name="_xlnm.Print_Area" localSheetId="45">'4.9 Employee Turnover'!$A$1:$O$20</definedName>
    <definedName name="_xlnm.Print_Area" localSheetId="38">'4.9 Employees by Contract Type'!$A$1:$H$13</definedName>
    <definedName name="_xlnm.Print_Area" localSheetId="41">'4.9 Global Training &amp; Develo...'!$A$1:$E$13</definedName>
    <definedName name="_xlnm.Print_Area" localSheetId="40">'4.9 Investing in Talent'!$A$1:$E$14</definedName>
    <definedName name="_xlnm.Print_Area" localSheetId="44">'4.9 Pulse Survey'!$A$1:$G$12</definedName>
    <definedName name="_xlnm.Print_Area" localSheetId="39">'4.9 Workforce Profile'!$A$1:$F$44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<sst xmlns="http://schemas.openxmlformats.org/spreadsheetml/2006/main" count="1414" uniqueCount="923">
  <si>
    <r>
      <rPr>
        <b/>
        <sz val="12"/>
        <color rgb="FF231F20"/>
        <rFont val="Calibri"/>
        <family val="2"/>
      </rPr>
      <t>Scope 1 &amp; 2 – (location based)</t>
    </r>
  </si>
  <si>
    <r>
      <rPr>
        <sz val="12"/>
        <color rgb="FF152F29"/>
        <rFont val="Calibri"/>
        <family val="2"/>
      </rPr>
      <t>tonnes CO</t>
    </r>
    <r>
      <rPr>
        <vertAlign val="subscript"/>
        <sz val="12"/>
        <color rgb="FF152F29"/>
        <rFont val="Calibri"/>
        <family val="2"/>
      </rPr>
      <t>2</t>
    </r>
    <r>
      <rPr>
        <sz val="12"/>
        <color rgb="FF152F29"/>
        <rFont val="Calibri"/>
        <family val="2"/>
      </rPr>
      <t>e</t>
    </r>
  </si>
  <si>
    <r>
      <rPr>
        <sz val="12"/>
        <color rgb="FF152F29"/>
        <rFont val="Calibri"/>
        <family val="2"/>
      </rPr>
      <t>GHG emission intensity (per square foot)</t>
    </r>
  </si>
  <si>
    <r>
      <rPr>
        <sz val="12"/>
        <color rgb="FF152F29"/>
        <rFont val="Calibri"/>
        <family val="2"/>
      </rPr>
      <t>kg CO</t>
    </r>
    <r>
      <rPr>
        <vertAlign val="subscript"/>
        <sz val="12"/>
        <color rgb="FF152F29"/>
        <rFont val="Calibri"/>
        <family val="2"/>
      </rPr>
      <t>2</t>
    </r>
    <r>
      <rPr>
        <sz val="12"/>
        <color rgb="FF152F29"/>
        <rFont val="Calibri"/>
        <family val="2"/>
      </rPr>
      <t>e/sq ft</t>
    </r>
  </si>
  <si>
    <r>
      <rPr>
        <sz val="12"/>
        <color rgb="FF152F29"/>
        <rFont val="Calibri"/>
        <family val="2"/>
      </rPr>
      <t>GHG emission intensity (per millions in revenue)</t>
    </r>
  </si>
  <si>
    <r>
      <rPr>
        <b/>
        <sz val="12"/>
        <color rgb="FF231F20"/>
        <rFont val="Calibri"/>
        <family val="2"/>
      </rPr>
      <t>Scope 1 &amp; 2 (market based)</t>
    </r>
  </si>
  <si>
    <r>
      <rPr>
        <sz val="12"/>
        <color rgb="FF152F29"/>
        <rFont val="Calibri"/>
        <family val="2"/>
      </rPr>
      <t>Scope 2 (market based)</t>
    </r>
  </si>
  <si>
    <r>
      <rPr>
        <sz val="12"/>
        <color rgb="FF152F29"/>
        <rFont val="Calibri"/>
        <family val="2"/>
      </rPr>
      <t>Purchased goods and services</t>
    </r>
  </si>
  <si>
    <r>
      <rPr>
        <sz val="12"/>
        <color rgb="FF152F29"/>
        <rFont val="Calibri"/>
        <family val="2"/>
      </rPr>
      <t>Capital goods</t>
    </r>
  </si>
  <si>
    <r>
      <rPr>
        <sz val="12"/>
        <color rgb="FF152F29"/>
        <rFont val="Calibri"/>
        <family val="2"/>
      </rPr>
      <t>Fuel and energy-related activities</t>
    </r>
  </si>
  <si>
    <r>
      <rPr>
        <sz val="12"/>
        <color rgb="FF152F29"/>
        <rFont val="Calibri"/>
        <family val="2"/>
      </rPr>
      <t>Business travel</t>
    </r>
  </si>
  <si>
    <r>
      <rPr>
        <sz val="12"/>
        <color rgb="FF152F29"/>
        <rFont val="Calibri"/>
        <family val="2"/>
      </rPr>
      <t>Downstream leased assets</t>
    </r>
  </si>
  <si>
    <r>
      <rPr>
        <b/>
        <sz val="12"/>
        <color rgb="FF152F29"/>
        <rFont val="Calibri"/>
        <family val="2"/>
      </rPr>
      <t>Canada</t>
    </r>
  </si>
  <si>
    <r>
      <rPr>
        <sz val="12"/>
        <color rgb="FF152F29"/>
        <rFont val="Calibri"/>
        <family val="2"/>
      </rPr>
      <t>Scope 1</t>
    </r>
  </si>
  <si>
    <r>
      <rPr>
        <sz val="12"/>
        <color rgb="FF152F29"/>
        <rFont val="Calibri"/>
        <family val="2"/>
      </rPr>
      <t>Scope 2 (location based)</t>
    </r>
  </si>
  <si>
    <r>
      <rPr>
        <b/>
        <sz val="12"/>
        <color rgb="FF152F29"/>
        <rFont val="Calibri"/>
        <family val="2"/>
      </rPr>
      <t>Total Canada</t>
    </r>
  </si>
  <si>
    <r>
      <rPr>
        <b/>
        <sz val="12"/>
        <color rgb="FF231F20"/>
        <rFont val="Calibri"/>
        <family val="2"/>
      </rPr>
      <t>U.S.</t>
    </r>
  </si>
  <si>
    <r>
      <rPr>
        <b/>
        <sz val="12"/>
        <color rgb="FF152F29"/>
        <rFont val="Calibri"/>
        <family val="2"/>
      </rPr>
      <t>Total U.S.</t>
    </r>
  </si>
  <si>
    <r>
      <rPr>
        <b/>
        <sz val="12"/>
        <color rgb="FF152F29"/>
        <rFont val="Calibri"/>
        <family val="2"/>
      </rPr>
      <t>International</t>
    </r>
  </si>
  <si>
    <r>
      <rPr>
        <b/>
        <sz val="12"/>
        <color rgb="FF152F29"/>
        <rFont val="Calibri"/>
        <family val="2"/>
      </rPr>
      <t>Total International</t>
    </r>
  </si>
  <si>
    <r>
      <rPr>
        <b/>
        <sz val="12"/>
        <color rgb="FF152F29"/>
        <rFont val="Calibri"/>
        <family val="2"/>
      </rPr>
      <t>Total scope 1 &amp; 2 (location based)</t>
    </r>
  </si>
  <si>
    <r>
      <rPr>
        <sz val="12"/>
        <color rgb="FF152F29"/>
        <rFont val="Calibri"/>
        <family val="2"/>
      </rPr>
      <t>Rail travel</t>
    </r>
  </si>
  <si>
    <r>
      <rPr>
        <b/>
        <sz val="12"/>
        <color rgb="FF152F29"/>
        <rFont val="Calibri"/>
        <family val="2"/>
      </rPr>
      <t>U.S.</t>
    </r>
  </si>
  <si>
    <r>
      <rPr>
        <sz val="12"/>
        <color rgb="FF152F29"/>
        <rFont val="Calibri"/>
        <family val="2"/>
      </rPr>
      <t>km</t>
    </r>
  </si>
  <si>
    <r>
      <rPr>
        <sz val="12"/>
        <color rgb="FF152F29"/>
        <rFont val="Calibri"/>
        <family val="2"/>
      </rPr>
      <t>Electricity</t>
    </r>
  </si>
  <si>
    <t>GJ</t>
  </si>
  <si>
    <r>
      <rPr>
        <sz val="12"/>
        <color rgb="FF152F29"/>
        <rFont val="Calibri"/>
        <family val="2"/>
      </rPr>
      <t>Natural gas</t>
    </r>
  </si>
  <si>
    <r>
      <rPr>
        <b/>
        <sz val="12"/>
        <color rgb="FF152F29"/>
        <rFont val="Calibri"/>
        <family val="2"/>
      </rPr>
      <t>Total energy consumption</t>
    </r>
  </si>
  <si>
    <r>
      <rPr>
        <sz val="12"/>
        <color rgb="FF152F29"/>
        <rFont val="Calibri"/>
        <family val="2"/>
      </rPr>
      <t>Energy intensity (per square foot)</t>
    </r>
  </si>
  <si>
    <t>GJ/sq ft</t>
  </si>
  <si>
    <r>
      <rPr>
        <sz val="12"/>
        <color rgb="FF152F29"/>
        <rFont val="Calibri"/>
        <family val="2"/>
      </rPr>
      <t>Energy intensity (per millions in revenue)</t>
    </r>
  </si>
  <si>
    <t>GJ/millions of dollars</t>
  </si>
  <si>
    <t>MWh</t>
  </si>
  <si>
    <r>
      <rPr>
        <sz val="12"/>
        <color rgb="FF152F29"/>
        <rFont val="Calibri"/>
        <family val="2"/>
        <scheme val="minor"/>
      </rPr>
      <t>tonnes CO</t>
    </r>
    <r>
      <rPr>
        <vertAlign val="subscript"/>
        <sz val="12"/>
        <color rgb="FF152F29"/>
        <rFont val="Calibri"/>
        <family val="2"/>
        <scheme val="minor"/>
      </rPr>
      <t>2</t>
    </r>
    <r>
      <rPr>
        <sz val="12"/>
        <color rgb="FF152F29"/>
        <rFont val="Calibri"/>
        <family val="2"/>
        <scheme val="minor"/>
      </rPr>
      <t>e</t>
    </r>
  </si>
  <si>
    <r>
      <rPr>
        <sz val="12"/>
        <color rgb="FF152F29"/>
        <rFont val="Calibri"/>
        <family val="2"/>
        <scheme val="minor"/>
      </rPr>
      <t>Electricity</t>
    </r>
  </si>
  <si>
    <r>
      <rPr>
        <sz val="12"/>
        <color rgb="FF152F29"/>
        <rFont val="Calibri"/>
        <family val="2"/>
        <scheme val="minor"/>
      </rPr>
      <t>MWh</t>
    </r>
  </si>
  <si>
    <r>
      <rPr>
        <sz val="12"/>
        <color rgb="FF152F29"/>
        <rFont val="Calibri"/>
        <family val="2"/>
        <scheme val="minor"/>
      </rPr>
      <t>Renewable energy credits purchased</t>
    </r>
  </si>
  <si>
    <r>
      <rPr>
        <b/>
        <sz val="12"/>
        <color rgb="FF152F29"/>
        <rFont val="Calibri"/>
        <family val="2"/>
        <scheme val="minor"/>
      </rPr>
      <t>Net electricity</t>
    </r>
  </si>
  <si>
    <r>
      <rPr>
        <b/>
        <sz val="12"/>
        <color rgb="FF152F29"/>
        <rFont val="Calibri"/>
        <family val="2"/>
        <scheme val="minor"/>
      </rPr>
      <t>Carbon footprint</t>
    </r>
  </si>
  <si>
    <t>tonnes</t>
  </si>
  <si>
    <r>
      <rPr>
        <b/>
        <sz val="12"/>
        <color rgb="FF152F29"/>
        <rFont val="Calibri"/>
        <family val="2"/>
      </rPr>
      <t>Waste diverted from landfill</t>
    </r>
  </si>
  <si>
    <r>
      <rPr>
        <sz val="12"/>
        <color rgb="FF152F29"/>
        <rFont val="Calibri"/>
        <family val="2"/>
      </rPr>
      <t>tonnes</t>
    </r>
  </si>
  <si>
    <r>
      <rPr>
        <sz val="12"/>
        <color rgb="FF152F29"/>
        <rFont val="Calibri"/>
        <family val="2"/>
      </rPr>
      <t>E-waste</t>
    </r>
  </si>
  <si>
    <r>
      <rPr>
        <b/>
        <sz val="12"/>
        <color rgb="FF152F29"/>
        <rFont val="Calibri"/>
        <family val="2"/>
      </rPr>
      <t>Waste diversion metrics</t>
    </r>
  </si>
  <si>
    <t>Waste – North America</t>
  </si>
  <si>
    <r>
      <rPr>
        <sz val="12"/>
        <color rgb="FF152F29"/>
        <rFont val="Calibri"/>
        <family val="2"/>
      </rPr>
      <t xml:space="preserve">% e-waste diverted from landfill  </t>
    </r>
  </si>
  <si>
    <t>%</t>
  </si>
  <si>
    <r>
      <rPr>
        <sz val="12"/>
        <color rgb="FF152F29"/>
        <rFont val="Calibri"/>
        <family val="2"/>
      </rPr>
      <t>Statements and envelopes</t>
    </r>
  </si>
  <si>
    <r>
      <rPr>
        <sz val="12"/>
        <color rgb="FF152F29"/>
        <rFont val="Calibri"/>
        <family val="2"/>
      </rPr>
      <t>Commercial print</t>
    </r>
  </si>
  <si>
    <r>
      <rPr>
        <sz val="12"/>
        <color rgb="FF152F29"/>
        <rFont val="Calibri"/>
        <family val="2"/>
      </rPr>
      <t>Office paper</t>
    </r>
  </si>
  <si>
    <r>
      <rPr>
        <sz val="12"/>
        <color rgb="FF152F29"/>
        <rFont val="Calibri"/>
        <family val="2"/>
      </rPr>
      <t>Forms</t>
    </r>
  </si>
  <si>
    <r>
      <rPr>
        <b/>
        <sz val="12"/>
        <color rgb="FF152F29"/>
        <rFont val="Calibri"/>
        <family val="2"/>
      </rPr>
      <t>Total paper</t>
    </r>
  </si>
  <si>
    <r>
      <rPr>
        <b/>
        <sz val="12"/>
        <color rgb="FF231F20"/>
        <rFont val="Calibri"/>
        <family val="2"/>
      </rPr>
      <t>Recycled content</t>
    </r>
  </si>
  <si>
    <r>
      <rPr>
        <sz val="12"/>
        <color rgb="FF152F29"/>
        <rFont val="Calibri"/>
        <family val="2"/>
      </rPr>
      <t>—</t>
    </r>
  </si>
  <si>
    <r>
      <rPr>
        <b/>
        <sz val="12"/>
        <color rgb="FF231F20"/>
        <rFont val="Calibri"/>
        <family val="2"/>
      </rPr>
      <t>Certified sustainable</t>
    </r>
  </si>
  <si>
    <t>Green Buildings</t>
  </si>
  <si>
    <t>Gold</t>
  </si>
  <si>
    <t>Silver</t>
  </si>
  <si>
    <t>Certified</t>
  </si>
  <si>
    <r>
      <rPr>
        <sz val="12"/>
        <color rgb="FF152F29"/>
        <rFont val="Calibri"/>
        <family val="2"/>
        <scheme val="minor"/>
      </rPr>
      <t>Details on TD LEED projects by building type and country.</t>
    </r>
  </si>
  <si>
    <r>
      <rPr>
        <sz val="12"/>
        <color rgb="FF152F29"/>
        <rFont val="Calibri"/>
        <family val="2"/>
        <scheme val="minor"/>
      </rPr>
      <t>Platinum</t>
    </r>
  </si>
  <si>
    <r>
      <rPr>
        <sz val="12"/>
        <color rgb="FF152F29"/>
        <rFont val="Calibri"/>
        <family val="2"/>
        <scheme val="minor"/>
      </rPr>
      <t>Silver</t>
    </r>
  </si>
  <si>
    <r>
      <rPr>
        <sz val="12"/>
        <color rgb="FF152F29"/>
        <rFont val="Calibri"/>
        <family val="2"/>
        <scheme val="minor"/>
      </rPr>
      <t>Certified</t>
    </r>
  </si>
  <si>
    <r>
      <rPr>
        <sz val="12"/>
        <color rgb="FF152F29"/>
        <rFont val="Calibri"/>
        <family val="2"/>
      </rPr>
      <t>TD LEED certified workspace</t>
    </r>
    <r>
      <rPr>
        <vertAlign val="superscript"/>
        <sz val="12"/>
        <color rgb="FF152F29"/>
        <rFont val="Calibri"/>
        <family val="2"/>
      </rPr>
      <t xml:space="preserve">1                                                                                                                                                                                                                                                        </t>
    </r>
  </si>
  <si>
    <r>
      <rPr>
        <sz val="12"/>
        <color rgb="FF152F29"/>
        <rFont val="Calibri"/>
        <family val="2"/>
      </rPr>
      <t>Total LEED certified workspace</t>
    </r>
    <r>
      <rPr>
        <vertAlign val="superscript"/>
        <sz val="12"/>
        <color rgb="FF152F29"/>
        <rFont val="Calibri"/>
        <family val="2"/>
      </rPr>
      <t xml:space="preserve">2                                                                                                                                                                                                                                                 </t>
    </r>
  </si>
  <si>
    <t>LEED Certified Workspace</t>
  </si>
  <si>
    <t>number of discounts</t>
  </si>
  <si>
    <r>
      <rPr>
        <sz val="12"/>
        <color rgb="FF152F29"/>
        <rFont val="Calibri"/>
        <family val="2"/>
      </rPr>
      <t>millions of dollars</t>
    </r>
  </si>
  <si>
    <t>Benchmark</t>
  </si>
  <si>
    <t>Employee Engagement</t>
  </si>
  <si>
    <r>
      <rPr>
        <b/>
        <sz val="12"/>
        <color rgb="FF231F20"/>
        <rFont val="Calibri"/>
        <family val="2"/>
      </rPr>
      <t>OBJECTIVE</t>
    </r>
  </si>
  <si>
    <r>
      <rPr>
        <b/>
        <sz val="12"/>
        <color rgb="FF231F20"/>
        <rFont val="Calibri"/>
        <family val="2"/>
      </rPr>
      <t>PROGRESS</t>
    </r>
  </si>
  <si>
    <t>Met</t>
  </si>
  <si>
    <r>
      <rPr>
        <b/>
        <sz val="12"/>
        <color rgb="FF231F20"/>
        <rFont val="Calibri"/>
        <family val="2"/>
      </rPr>
      <t>Canada</t>
    </r>
  </si>
  <si>
    <t>Full-time</t>
  </si>
  <si>
    <r>
      <rPr>
        <sz val="12"/>
        <color rgb="FF152F29"/>
        <rFont val="Calibri"/>
        <family val="2"/>
      </rPr>
      <t>Alberta</t>
    </r>
  </si>
  <si>
    <r>
      <rPr>
        <sz val="12"/>
        <color rgb="FF152F29"/>
        <rFont val="Calibri"/>
        <family val="2"/>
      </rPr>
      <t>British Columbia</t>
    </r>
  </si>
  <si>
    <r>
      <rPr>
        <sz val="12"/>
        <color rgb="FF152F29"/>
        <rFont val="Calibri"/>
        <family val="2"/>
      </rPr>
      <t>Manitoba</t>
    </r>
  </si>
  <si>
    <r>
      <rPr>
        <sz val="12"/>
        <color rgb="FF152F29"/>
        <rFont val="Calibri"/>
        <family val="2"/>
      </rPr>
      <t>New Brunswick</t>
    </r>
  </si>
  <si>
    <r>
      <rPr>
        <sz val="12"/>
        <color rgb="FF152F29"/>
        <rFont val="Calibri"/>
        <family val="2"/>
      </rPr>
      <t>Newfoundland and Labrador</t>
    </r>
  </si>
  <si>
    <r>
      <rPr>
        <sz val="12"/>
        <color rgb="FF152F29"/>
        <rFont val="Calibri"/>
        <family val="2"/>
      </rPr>
      <t>Northwest Territories</t>
    </r>
  </si>
  <si>
    <r>
      <rPr>
        <sz val="12"/>
        <color rgb="FF152F29"/>
        <rFont val="Calibri"/>
        <family val="2"/>
      </rPr>
      <t>Nova Scotia</t>
    </r>
  </si>
  <si>
    <r>
      <rPr>
        <sz val="12"/>
        <color rgb="FF152F29"/>
        <rFont val="Calibri"/>
        <family val="2"/>
      </rPr>
      <t>Ontario</t>
    </r>
  </si>
  <si>
    <r>
      <rPr>
        <sz val="12"/>
        <color rgb="FF152F29"/>
        <rFont val="Calibri"/>
        <family val="2"/>
      </rPr>
      <t>Prince Edward Island</t>
    </r>
  </si>
  <si>
    <r>
      <rPr>
        <sz val="12"/>
        <color rgb="FF152F29"/>
        <rFont val="Calibri"/>
        <family val="2"/>
      </rPr>
      <t>Quebec</t>
    </r>
  </si>
  <si>
    <r>
      <rPr>
        <sz val="12"/>
        <color rgb="FF152F29"/>
        <rFont val="Calibri"/>
        <family val="2"/>
      </rPr>
      <t>Saskatchewan</t>
    </r>
  </si>
  <si>
    <r>
      <rPr>
        <sz val="12"/>
        <color rgb="FF152F29"/>
        <rFont val="Calibri"/>
        <family val="2"/>
      </rPr>
      <t>Yukon</t>
    </r>
  </si>
  <si>
    <r>
      <rPr>
        <sz val="12"/>
        <color rgb="FF152F29"/>
        <rFont val="Calibri"/>
        <family val="2"/>
      </rPr>
      <t>Connecticut</t>
    </r>
  </si>
  <si>
    <r>
      <rPr>
        <sz val="12"/>
        <color rgb="FF152F29"/>
        <rFont val="Calibri"/>
        <family val="2"/>
      </rPr>
      <t>Delaware</t>
    </r>
  </si>
  <si>
    <r>
      <rPr>
        <sz val="12"/>
        <color rgb="FF152F29"/>
        <rFont val="Calibri"/>
        <family val="2"/>
      </rPr>
      <t>District of Columbia</t>
    </r>
  </si>
  <si>
    <r>
      <rPr>
        <sz val="12"/>
        <color rgb="FF152F29"/>
        <rFont val="Calibri"/>
        <family val="2"/>
      </rPr>
      <t>Florida</t>
    </r>
  </si>
  <si>
    <r>
      <rPr>
        <sz val="12"/>
        <color rgb="FF152F29"/>
        <rFont val="Calibri"/>
        <family val="2"/>
      </rPr>
      <t>Maine</t>
    </r>
  </si>
  <si>
    <r>
      <rPr>
        <sz val="12"/>
        <color rgb="FF152F29"/>
        <rFont val="Calibri"/>
        <family val="2"/>
      </rPr>
      <t>Maryland</t>
    </r>
  </si>
  <si>
    <r>
      <rPr>
        <sz val="12"/>
        <color rgb="FF152F29"/>
        <rFont val="Calibri"/>
        <family val="2"/>
      </rPr>
      <t>Massachusetts</t>
    </r>
  </si>
  <si>
    <r>
      <rPr>
        <sz val="12"/>
        <color rgb="FF152F29"/>
        <rFont val="Calibri"/>
        <family val="2"/>
      </rPr>
      <t>Michigan</t>
    </r>
  </si>
  <si>
    <r>
      <rPr>
        <sz val="12"/>
        <color rgb="FF152F29"/>
        <rFont val="Calibri"/>
        <family val="2"/>
      </rPr>
      <t>New Hampshire</t>
    </r>
  </si>
  <si>
    <r>
      <rPr>
        <sz val="12"/>
        <color rgb="FF152F29"/>
        <rFont val="Calibri"/>
        <family val="2"/>
      </rPr>
      <t>New Jersey</t>
    </r>
  </si>
  <si>
    <r>
      <rPr>
        <sz val="12"/>
        <color rgb="FF152F29"/>
        <rFont val="Calibri"/>
        <family val="2"/>
      </rPr>
      <t>New York</t>
    </r>
  </si>
  <si>
    <r>
      <rPr>
        <sz val="12"/>
        <color rgb="FF152F29"/>
        <rFont val="Calibri"/>
        <family val="2"/>
      </rPr>
      <t>North Carolina</t>
    </r>
  </si>
  <si>
    <r>
      <rPr>
        <sz val="12"/>
        <color rgb="FF152F29"/>
        <rFont val="Calibri"/>
        <family val="2"/>
      </rPr>
      <t>Pennsylvania</t>
    </r>
  </si>
  <si>
    <r>
      <rPr>
        <sz val="12"/>
        <color rgb="FF152F29"/>
        <rFont val="Calibri"/>
        <family val="2"/>
      </rPr>
      <t>Rhode Island</t>
    </r>
  </si>
  <si>
    <r>
      <rPr>
        <sz val="12"/>
        <color rgb="FF152F29"/>
        <rFont val="Calibri"/>
        <family val="2"/>
      </rPr>
      <t>South Carolina</t>
    </r>
  </si>
  <si>
    <r>
      <rPr>
        <sz val="12"/>
        <color rgb="FF152F29"/>
        <rFont val="Calibri"/>
        <family val="2"/>
      </rPr>
      <t>Texas</t>
    </r>
  </si>
  <si>
    <r>
      <rPr>
        <sz val="12"/>
        <color rgb="FF152F29"/>
        <rFont val="Calibri"/>
        <family val="2"/>
      </rPr>
      <t>Vermont</t>
    </r>
  </si>
  <si>
    <r>
      <rPr>
        <sz val="12"/>
        <color rgb="FF152F29"/>
        <rFont val="Calibri"/>
        <family val="2"/>
      </rPr>
      <t>Virginia</t>
    </r>
  </si>
  <si>
    <r>
      <rPr>
        <b/>
        <sz val="12"/>
        <color rgb="FF231F20"/>
        <rFont val="Calibri"/>
        <family val="2"/>
      </rPr>
      <t>INTERNATIONAL</t>
    </r>
  </si>
  <si>
    <t>U.S.</t>
  </si>
  <si>
    <t>International</t>
  </si>
  <si>
    <t>Canada</t>
  </si>
  <si>
    <r>
      <rPr>
        <b/>
        <sz val="12"/>
        <color rgb="FF231F20"/>
        <rFont val="Calibri"/>
        <family val="2"/>
      </rPr>
      <t>Employees</t>
    </r>
  </si>
  <si>
    <r>
      <rPr>
        <b/>
        <sz val="12"/>
        <color rgb="FF231F20"/>
        <rFont val="Calibri"/>
        <family val="2"/>
      </rPr>
      <t>Contractors</t>
    </r>
  </si>
  <si>
    <r>
      <rPr>
        <sz val="12"/>
        <color rgb="FF152F29"/>
        <rFont val="Calibri"/>
        <family val="2"/>
      </rPr>
      <t>Canada</t>
    </r>
  </si>
  <si>
    <r>
      <rPr>
        <sz val="12"/>
        <color rgb="FF152F29"/>
        <rFont val="Calibri"/>
        <family val="2"/>
      </rPr>
      <t>U.S.</t>
    </r>
  </si>
  <si>
    <r>
      <rPr>
        <sz val="12"/>
        <color rgb="FF152F29"/>
        <rFont val="Calibri"/>
        <family val="2"/>
      </rPr>
      <t>International</t>
    </r>
  </si>
  <si>
    <r>
      <rPr>
        <b/>
        <sz val="12"/>
        <color rgb="FF231F20"/>
        <rFont val="Calibri"/>
        <family val="2"/>
      </rPr>
      <t>WOMEN</t>
    </r>
  </si>
  <si>
    <r>
      <rPr>
        <sz val="12"/>
        <color rgb="FF152F29"/>
        <rFont val="Calibri"/>
        <family val="2"/>
      </rPr>
      <t>Women on Board (% of all Directors)</t>
    </r>
  </si>
  <si>
    <r>
      <rPr>
        <sz val="12"/>
        <color rgb="FF152F29"/>
        <rFont val="Calibri"/>
        <family val="2"/>
      </rPr>
      <t>Overall</t>
    </r>
  </si>
  <si>
    <r>
      <rPr>
        <b/>
        <sz val="12"/>
        <color rgb="FF231F20"/>
        <rFont val="Calibri"/>
        <family val="2"/>
      </rPr>
      <t>VISIBLE MINORITIES AND MINORITIES</t>
    </r>
  </si>
  <si>
    <r>
      <rPr>
        <b/>
        <sz val="12"/>
        <color rgb="FF231F20"/>
        <rFont val="Calibri"/>
        <family val="2"/>
      </rPr>
      <t>Canada</t>
    </r>
    <r>
      <rPr>
        <b/>
        <vertAlign val="superscript"/>
        <sz val="12"/>
        <color rgb="FF231F20"/>
        <rFont val="Calibri"/>
        <family val="2"/>
      </rPr>
      <t>2</t>
    </r>
  </si>
  <si>
    <r>
      <rPr>
        <sz val="12"/>
        <color rgb="FF152F29"/>
        <rFont val="Calibri"/>
        <family val="2"/>
      </rPr>
      <t>Senior management</t>
    </r>
    <r>
      <rPr>
        <vertAlign val="superscript"/>
        <sz val="12"/>
        <color rgb="FF152F29"/>
        <rFont val="Calibri"/>
        <family val="2"/>
      </rPr>
      <t>3</t>
    </r>
  </si>
  <si>
    <r>
      <rPr>
        <sz val="12"/>
        <color rgb="FF152F29"/>
        <rFont val="Calibri"/>
        <family val="2"/>
      </rPr>
      <t>Middle and other management</t>
    </r>
    <r>
      <rPr>
        <vertAlign val="superscript"/>
        <sz val="12"/>
        <color rgb="FF152F29"/>
        <rFont val="Calibri"/>
        <family val="2"/>
      </rPr>
      <t>4</t>
    </r>
  </si>
  <si>
    <r>
      <rPr>
        <sz val="12"/>
        <color rgb="FF152F29"/>
        <rFont val="Calibri"/>
        <family val="2"/>
      </rPr>
      <t>Executives</t>
    </r>
    <r>
      <rPr>
        <vertAlign val="superscript"/>
        <sz val="12"/>
        <color rgb="FF152F29"/>
        <rFont val="Calibri"/>
        <family val="2"/>
      </rPr>
      <t>6</t>
    </r>
  </si>
  <si>
    <r>
      <rPr>
        <sz val="12"/>
        <color rgb="FF152F29"/>
        <rFont val="Calibri"/>
        <family val="2"/>
      </rPr>
      <t>First/mid-level managers</t>
    </r>
    <r>
      <rPr>
        <vertAlign val="superscript"/>
        <sz val="12"/>
        <color rgb="FF152F29"/>
        <rFont val="Calibri"/>
        <family val="2"/>
      </rPr>
      <t>7</t>
    </r>
  </si>
  <si>
    <r>
      <rPr>
        <b/>
        <sz val="12"/>
        <color rgb="FF231F20"/>
        <rFont val="Calibri"/>
        <family val="2"/>
      </rPr>
      <t>INDIGENOUS PEOPLES</t>
    </r>
    <r>
      <rPr>
        <b/>
        <vertAlign val="superscript"/>
        <sz val="12"/>
        <color rgb="FF231F20"/>
        <rFont val="Calibri"/>
        <family val="2"/>
      </rPr>
      <t>1</t>
    </r>
  </si>
  <si>
    <r>
      <rPr>
        <b/>
        <sz val="12"/>
        <color rgb="FF231F20"/>
        <rFont val="Calibri"/>
        <family val="2"/>
      </rPr>
      <t>PEOPLE WITH DISABILITIES</t>
    </r>
    <r>
      <rPr>
        <b/>
        <vertAlign val="superscript"/>
        <sz val="12"/>
        <color rgb="FF231F20"/>
        <rFont val="Calibri"/>
        <family val="2"/>
      </rPr>
      <t>1</t>
    </r>
  </si>
  <si>
    <r>
      <rPr>
        <sz val="12"/>
        <color rgb="FF152F29"/>
        <rFont val="Calibri"/>
        <family val="2"/>
      </rPr>
      <t>M</t>
    </r>
    <r>
      <rPr>
        <sz val="12"/>
        <color rgb="FF152F29"/>
        <rFont val="Calibri"/>
        <family val="2"/>
      </rPr>
      <t>iddle and other management</t>
    </r>
    <r>
      <rPr>
        <vertAlign val="superscript"/>
        <sz val="12"/>
        <color rgb="FF152F29"/>
        <rFont val="Calibri"/>
        <family val="2"/>
      </rPr>
      <t>4</t>
    </r>
  </si>
  <si>
    <r>
      <rPr>
        <b/>
        <sz val="12"/>
        <rFont val="Calibri"/>
        <family val="2"/>
      </rPr>
      <t>U.S.</t>
    </r>
    <r>
      <rPr>
        <b/>
        <vertAlign val="superscript"/>
        <sz val="12"/>
        <rFont val="Calibri"/>
        <family val="2"/>
      </rPr>
      <t>5</t>
    </r>
  </si>
  <si>
    <t>Retirement</t>
  </si>
  <si>
    <r>
      <rPr>
        <b/>
        <sz val="12"/>
        <color rgb="FF231F20"/>
        <rFont val="Calibri"/>
        <family val="2"/>
        <scheme val="minor"/>
      </rPr>
      <t>Canada</t>
    </r>
  </si>
  <si>
    <r>
      <rPr>
        <sz val="12"/>
        <color rgb="FF152F29"/>
        <rFont val="Calibri"/>
        <family val="2"/>
        <scheme val="minor"/>
      </rPr>
      <t>Voluntary</t>
    </r>
    <r>
      <rPr>
        <vertAlign val="superscript"/>
        <sz val="12"/>
        <color rgb="FF152F29"/>
        <rFont val="Calibri"/>
        <family val="2"/>
        <scheme val="minor"/>
      </rPr>
      <t>1</t>
    </r>
  </si>
  <si>
    <r>
      <rPr>
        <sz val="12"/>
        <color rgb="FF152F29"/>
        <rFont val="Calibri"/>
        <family val="2"/>
        <scheme val="minor"/>
      </rPr>
      <t>Involuntary</t>
    </r>
    <r>
      <rPr>
        <vertAlign val="superscript"/>
        <sz val="12"/>
        <color rgb="FF152F29"/>
        <rFont val="Calibri"/>
        <family val="2"/>
        <scheme val="minor"/>
      </rPr>
      <t>2</t>
    </r>
  </si>
  <si>
    <r>
      <rPr>
        <b/>
        <sz val="12"/>
        <color rgb="FF152F29"/>
        <rFont val="Calibri"/>
        <family val="2"/>
        <scheme val="minor"/>
      </rPr>
      <t>Total</t>
    </r>
    <r>
      <rPr>
        <b/>
        <vertAlign val="superscript"/>
        <sz val="12"/>
        <color rgb="FF152F29"/>
        <rFont val="Calibri"/>
        <family val="2"/>
        <scheme val="minor"/>
      </rPr>
      <t>3</t>
    </r>
  </si>
  <si>
    <r>
      <rPr>
        <b/>
        <sz val="12"/>
        <color rgb="FF231F20"/>
        <rFont val="Calibri"/>
        <family val="2"/>
        <scheme val="minor"/>
      </rPr>
      <t>U.S.</t>
    </r>
  </si>
  <si>
    <t>Overall</t>
  </si>
  <si>
    <t>Female</t>
  </si>
  <si>
    <t>Male</t>
  </si>
  <si>
    <t>EEI Composite:</t>
  </si>
  <si>
    <t>Global Training and Development</t>
  </si>
  <si>
    <r>
      <rPr>
        <sz val="12"/>
        <color rgb="FF152F29"/>
        <rFont val="Calibri"/>
        <family val="2"/>
      </rPr>
      <t>Minor injuries</t>
    </r>
    <r>
      <rPr>
        <vertAlign val="superscript"/>
        <sz val="12"/>
        <color rgb="FF152F29"/>
        <rFont val="Calibri"/>
        <family val="2"/>
      </rPr>
      <t>2</t>
    </r>
  </si>
  <si>
    <r>
      <rPr>
        <sz val="12"/>
        <color rgb="FF152F29"/>
        <rFont val="Calibri"/>
        <family val="2"/>
      </rPr>
      <t>Disabling injuries</t>
    </r>
    <r>
      <rPr>
        <vertAlign val="superscript"/>
        <sz val="12"/>
        <color rgb="FF152F29"/>
        <rFont val="Calibri"/>
        <family val="2"/>
      </rPr>
      <t>3</t>
    </r>
  </si>
  <si>
    <r>
      <rPr>
        <sz val="12"/>
        <color rgb="FF152F29"/>
        <rFont val="Calibri"/>
        <family val="2"/>
      </rPr>
      <t>Employee days absent beyond day of injury</t>
    </r>
    <r>
      <rPr>
        <vertAlign val="superscript"/>
        <sz val="12"/>
        <color rgb="FF152F29"/>
        <rFont val="Calibri"/>
        <family val="2"/>
      </rPr>
      <t>4</t>
    </r>
  </si>
  <si>
    <r>
      <rPr>
        <sz val="12"/>
        <color rgb="FF152F29"/>
        <rFont val="Calibri"/>
        <family val="2"/>
      </rPr>
      <t>Fatalities due to work-related accidents</t>
    </r>
  </si>
  <si>
    <r>
      <rPr>
        <sz val="12"/>
        <color rgb="FF152F29"/>
        <rFont val="Calibri"/>
        <family val="2"/>
      </rPr>
      <t>Medical/report only claims filed through workers’ compensation</t>
    </r>
    <r>
      <rPr>
        <vertAlign val="superscript"/>
        <sz val="12"/>
        <color rgb="FF152F29"/>
        <rFont val="Calibri"/>
        <family val="2"/>
      </rPr>
      <t>5</t>
    </r>
  </si>
  <si>
    <r>
      <rPr>
        <sz val="12"/>
        <color rgb="FF152F29"/>
        <rFont val="Calibri"/>
        <family val="2"/>
      </rPr>
      <t>Indemnity claims filed through workers’ compensation</t>
    </r>
  </si>
  <si>
    <r>
      <rPr>
        <sz val="12"/>
        <color rgb="FF152F29"/>
        <rFont val="Calibri"/>
        <family val="2"/>
      </rPr>
      <t>Employee days absent beyond day of injury</t>
    </r>
  </si>
  <si>
    <t>Income taxes</t>
  </si>
  <si>
    <t>Transaction and sales taxes</t>
  </si>
  <si>
    <t>Capital and insurance premium taxes</t>
  </si>
  <si>
    <t>Property and business taxes</t>
  </si>
  <si>
    <t>Financial Security</t>
  </si>
  <si>
    <t>Other</t>
  </si>
  <si>
    <r>
      <rPr>
        <b/>
        <sz val="12"/>
        <color rgb="FF231F20"/>
        <rFont val="Calibri"/>
        <family val="2"/>
      </rPr>
      <t>CANADA</t>
    </r>
  </si>
  <si>
    <r>
      <rPr>
        <sz val="12"/>
        <color rgb="FF152F29"/>
        <rFont val="Calibri"/>
        <family val="2"/>
      </rPr>
      <t>% waste diverted from landfill</t>
    </r>
    <r>
      <rPr>
        <vertAlign val="superscript"/>
        <sz val="12"/>
        <color rgb="FF152F29"/>
        <rFont val="Calibri"/>
        <family val="2"/>
      </rPr>
      <t xml:space="preserve">5    </t>
    </r>
  </si>
  <si>
    <r>
      <rPr>
        <sz val="12"/>
        <color rgb="FF152F29"/>
        <rFont val="Calibri"/>
        <family val="2"/>
      </rPr>
      <t>tonnes CO</t>
    </r>
    <r>
      <rPr>
        <vertAlign val="subscript"/>
        <sz val="12"/>
        <color rgb="FF152F29"/>
        <rFont val="Calibri"/>
        <family val="2"/>
      </rPr>
      <t>2</t>
    </r>
    <r>
      <rPr>
        <sz val="12"/>
        <color rgb="FF152F29"/>
        <rFont val="Calibri"/>
        <family val="2"/>
      </rPr>
      <t>e/
millions of dollars</t>
    </r>
  </si>
  <si>
    <t>Total</t>
  </si>
  <si>
    <t>Legendary Customer Experience</t>
  </si>
  <si>
    <t>Employee Training Hours Related to Human Rights</t>
  </si>
  <si>
    <t>Taxes Borne by TD Bank Group (in millions of dollars)</t>
  </si>
  <si>
    <t>Payroll taxes for over 90,000 employees in the jurisdictions that TD operates</t>
  </si>
  <si>
    <t>1,152 </t>
  </si>
  <si>
    <t>602 </t>
  </si>
  <si>
    <t>539 </t>
  </si>
  <si>
    <t>186 </t>
  </si>
  <si>
    <t>257 </t>
  </si>
  <si>
    <t>2,736 </t>
  </si>
  <si>
    <r>
      <t>Total</t>
    </r>
    <r>
      <rPr>
        <b/>
        <vertAlign val="superscript"/>
        <sz val="12"/>
        <rFont val="Calibri"/>
        <family val="2"/>
      </rPr>
      <t>1</t>
    </r>
  </si>
  <si>
    <r>
      <t>Effective total tax rate</t>
    </r>
    <r>
      <rPr>
        <vertAlign val="superscript"/>
        <sz val="12"/>
        <color rgb="FF000000"/>
        <rFont val="Calibri"/>
        <family val="2"/>
      </rPr>
      <t>1,2</t>
    </r>
  </si>
  <si>
    <t>Performance in 2020</t>
  </si>
  <si>
    <t xml:space="preserve">2.2 Corporate Governance
</t>
  </si>
  <si>
    <t>Target</t>
  </si>
  <si>
    <r>
      <t xml:space="preserve">TD’s Board of Directors
</t>
    </r>
    <r>
      <rPr>
        <sz val="12"/>
        <color rgb="FF000000"/>
        <rFont val="Calibri"/>
        <family val="2"/>
      </rPr>
      <t>as at October 31, 2020</t>
    </r>
  </si>
  <si>
    <t>Number of Independent Board members</t>
  </si>
  <si>
    <t>n/a</t>
  </si>
  <si>
    <t>Substantial majority</t>
  </si>
  <si>
    <t>Average annual Board attendance</t>
  </si>
  <si>
    <t>At least 75%</t>
  </si>
  <si>
    <t>Average Board tenure (in years)</t>
  </si>
  <si>
    <t>Percentage of women Directors</t>
  </si>
  <si>
    <t>At least 30% of independent directors</t>
  </si>
  <si>
    <t>Percentage of visible minority Directors</t>
  </si>
  <si>
    <r>
      <t>–</t>
    </r>
    <r>
      <rPr>
        <vertAlign val="superscript"/>
        <sz val="12"/>
        <color rgb="FF000000"/>
        <rFont val="Calibri"/>
        <family val="2"/>
      </rPr>
      <t>3</t>
    </r>
  </si>
  <si>
    <r>
      <t>Percentage of Directors that voluntarily self-identified as a visible minority, a person of Indigenous or Aboriginal heritage, LGBTQ2+ or a person with a disability</t>
    </r>
    <r>
      <rPr>
        <vertAlign val="superscript"/>
        <sz val="12"/>
        <rFont val="Calibri"/>
        <family val="2"/>
      </rPr>
      <t>2</t>
    </r>
  </si>
  <si>
    <r>
      <t>Percentage of independent Directors</t>
    </r>
    <r>
      <rPr>
        <vertAlign val="superscript"/>
        <sz val="12"/>
        <rFont val="Calibri"/>
        <family val="2"/>
      </rPr>
      <t>1</t>
    </r>
  </si>
  <si>
    <t>Number of Board members identified with having corporate responsibility for environmental and social matters as a key area of expertise and experience</t>
  </si>
  <si>
    <t xml:space="preserve">2.3 Taxes
</t>
  </si>
  <si>
    <r>
      <t>Effective income tax rate – reported</t>
    </r>
    <r>
      <rPr>
        <vertAlign val="superscript"/>
        <sz val="12"/>
        <rFont val="Calibri"/>
        <family val="2"/>
      </rPr>
      <t>1</t>
    </r>
  </si>
  <si>
    <t xml:space="preserve">2.5 Data Security and Privacy
</t>
  </si>
  <si>
    <t>Privacy</t>
  </si>
  <si>
    <r>
      <rPr>
        <sz val="12"/>
        <color rgb="FF152F29"/>
        <rFont val="Calibri"/>
        <family val="2"/>
      </rPr>
      <t>Number of unresolved well-founded</t>
    </r>
    <r>
      <rPr>
        <vertAlign val="superscript"/>
        <sz val="12"/>
        <color rgb="FF152F29"/>
        <rFont val="Calibri"/>
        <family val="2"/>
      </rPr>
      <t>1</t>
    </r>
    <r>
      <rPr>
        <sz val="12"/>
        <color rgb="FF152F29"/>
        <rFont val="Calibri"/>
        <family val="2"/>
      </rPr>
      <t xml:space="preserve"> privacy complaints from the Office of the Privacy Commissioner of Canada</t>
    </r>
  </si>
  <si>
    <t>-</t>
  </si>
  <si>
    <t>Regulatory privacy findings against the Bank in the U.S., Europe or Asia-Pacific</t>
  </si>
  <si>
    <r>
      <t>Percentage of eligible employees who completed Privacy training</t>
    </r>
    <r>
      <rPr>
        <vertAlign val="superscript"/>
        <sz val="12"/>
        <color rgb="FF000000"/>
        <rFont val="Calibri"/>
        <family val="2"/>
      </rPr>
      <t>2</t>
    </r>
  </si>
  <si>
    <r>
      <t>Percentage of eligible employees who completed the Code of Conduct and Ethics training</t>
    </r>
    <r>
      <rPr>
        <vertAlign val="superscript"/>
        <sz val="12"/>
        <rFont val="Calibri"/>
        <family val="2"/>
      </rPr>
      <t>1</t>
    </r>
  </si>
  <si>
    <r>
      <t>Percentage of eligible employees who completed anti-money laundering training</t>
    </r>
    <r>
      <rPr>
        <vertAlign val="superscript"/>
        <sz val="12"/>
        <rFont val="Calibri"/>
        <family val="2"/>
      </rPr>
      <t>2</t>
    </r>
  </si>
  <si>
    <r>
      <t>Number of significant monetary fines or significant non-monetary sanctions for non-compliance with laws and regulations</t>
    </r>
    <r>
      <rPr>
        <vertAlign val="superscript"/>
        <sz val="12"/>
        <rFont val="Calibri"/>
        <family val="2"/>
      </rPr>
      <t>4</t>
    </r>
  </si>
  <si>
    <r>
      <t>2</t>
    </r>
    <r>
      <rPr>
        <b/>
        <vertAlign val="superscript"/>
        <sz val="12"/>
        <color rgb="FF152F29"/>
        <rFont val="Calibri"/>
        <family val="2"/>
      </rPr>
      <t>5,6</t>
    </r>
  </si>
  <si>
    <r>
      <t>1</t>
    </r>
    <r>
      <rPr>
        <vertAlign val="superscript"/>
        <sz val="12"/>
        <color rgb="FF152F29"/>
        <rFont val="Calibri"/>
        <family val="2"/>
      </rPr>
      <t>7</t>
    </r>
  </si>
  <si>
    <t xml:space="preserve">3.2 Climate Change
</t>
  </si>
  <si>
    <r>
      <t>Low-Carbon Economy</t>
    </r>
    <r>
      <rPr>
        <b/>
        <vertAlign val="superscript"/>
        <sz val="12"/>
        <color rgb="FF000000"/>
        <rFont val="Calibri"/>
        <family val="2"/>
      </rPr>
      <t>1</t>
    </r>
  </si>
  <si>
    <t>PROGRESS ON GOAL</t>
  </si>
  <si>
    <t>Progress</t>
  </si>
  <si>
    <t>2020 Result</t>
  </si>
  <si>
    <t>On track</t>
  </si>
  <si>
    <t>$100 billion (USD $78 billion), in total, in low-carbon lending, financing, asset management and internal corporate programs by 2030</t>
  </si>
  <si>
    <t>In 2017, we developed the accounting methodology and measurement mechanisms and have since then applied them. Since 2017, we have contributed over $56 billion towards these initiatives.</t>
  </si>
  <si>
    <t>Carbon-related assets relative to total assets (%)</t>
  </si>
  <si>
    <t>Carbon-related assets relative to total assets (in billions)</t>
  </si>
  <si>
    <r>
      <t>Carbon-related Assets</t>
    </r>
    <r>
      <rPr>
        <b/>
        <vertAlign val="superscript"/>
        <sz val="12"/>
        <color rgb="FF000000"/>
        <rFont val="Calibri"/>
        <family val="2"/>
      </rPr>
      <t>1</t>
    </r>
  </si>
  <si>
    <t>Units</t>
  </si>
  <si>
    <t>By 2020, zero increase in absolute scope 1 and 2 GHG emissions relative to 2015 baseline</t>
  </si>
  <si>
    <t>GHG emission intensity (per square foot)</t>
  </si>
  <si>
    <t>GHG emission intensity (per millions in revenue)</t>
  </si>
  <si>
    <r>
      <t>Total scope 1 &amp; 2 (location based)</t>
    </r>
    <r>
      <rPr>
        <b/>
        <vertAlign val="superscript"/>
        <sz val="12"/>
        <color rgb="FF000000"/>
        <rFont val="Calibri"/>
        <family val="2"/>
      </rPr>
      <t>8</t>
    </r>
  </si>
  <si>
    <r>
      <t>Scope 2 (location based)</t>
    </r>
    <r>
      <rPr>
        <vertAlign val="superscript"/>
        <sz val="12"/>
        <color rgb="FF000000"/>
        <rFont val="Calibri"/>
        <family val="2"/>
      </rPr>
      <t>7</t>
    </r>
  </si>
  <si>
    <r>
      <t>Scope 1</t>
    </r>
    <r>
      <rPr>
        <vertAlign val="superscript"/>
        <sz val="12"/>
        <color rgb="FF000000"/>
        <rFont val="Calibri"/>
        <family val="2"/>
      </rPr>
      <t>5,6</t>
    </r>
  </si>
  <si>
    <t>✓</t>
  </si>
  <si>
    <t>50,711 </t>
  </si>
  <si>
    <t>107,366 </t>
  </si>
  <si>
    <t>6.65 </t>
  </si>
  <si>
    <t>3.85 </t>
  </si>
  <si>
    <r>
      <rPr>
        <b/>
        <sz val="12"/>
        <color rgb="FF231F20"/>
        <rFont val="Calibri"/>
        <family val="2"/>
      </rPr>
      <t>Scope 3</t>
    </r>
    <r>
      <rPr>
        <b/>
        <vertAlign val="superscript"/>
        <sz val="12"/>
        <color rgb="FF231F20"/>
        <rFont val="Calibri"/>
        <family val="2"/>
      </rPr>
      <t>10</t>
    </r>
  </si>
  <si>
    <t>30,566 </t>
  </si>
  <si>
    <t>35,328 </t>
  </si>
  <si>
    <t>19,882 </t>
  </si>
  <si>
    <t>71,097 </t>
  </si>
  <si>
    <r>
      <rPr>
        <sz val="12"/>
        <color rgb="FF152F29"/>
        <rFont val="Calibri"/>
        <family val="2"/>
      </rPr>
      <t>Total International</t>
    </r>
  </si>
  <si>
    <t>63% overall reduction by kilometres travelled</t>
  </si>
  <si>
    <t>Continue to reduce overall corporate travel</t>
  </si>
  <si>
    <t>Detailed emissions breakdown</t>
  </si>
  <si>
    <r>
      <rPr>
        <sz val="12"/>
        <color rgb="FF152F29"/>
        <rFont val="Calibri"/>
        <family val="2"/>
      </rPr>
      <t>Air travel</t>
    </r>
    <r>
      <rPr>
        <vertAlign val="superscript"/>
        <sz val="12"/>
        <color rgb="FF152F29"/>
        <rFont val="Calibri"/>
        <family val="2"/>
      </rPr>
      <t>2</t>
    </r>
  </si>
  <si>
    <r>
      <rPr>
        <sz val="12"/>
        <color rgb="FF152F29"/>
        <rFont val="Calibri"/>
        <family val="2"/>
      </rPr>
      <t>Automobile travel</t>
    </r>
    <r>
      <rPr>
        <vertAlign val="superscript"/>
        <sz val="12"/>
        <color rgb="FF152F29"/>
        <rFont val="Calibri"/>
        <family val="2"/>
      </rPr>
      <t>3</t>
    </r>
  </si>
  <si>
    <t>6,083 </t>
  </si>
  <si>
    <t>3,321 </t>
  </si>
  <si>
    <t>125 </t>
  </si>
  <si>
    <t>9,528 </t>
  </si>
  <si>
    <r>
      <rPr>
        <sz val="12"/>
        <color rgb="FF152F29"/>
        <rFont val="Calibri"/>
        <family val="2"/>
      </rPr>
      <t>Total U.S.</t>
    </r>
  </si>
  <si>
    <t>4,502 </t>
  </si>
  <si>
    <t>8,656 </t>
  </si>
  <si>
    <t>42 </t>
  </si>
  <si>
    <t>13,201 </t>
  </si>
  <si>
    <t>54,013,209 </t>
  </si>
  <si>
    <t>13,912,424 </t>
  </si>
  <si>
    <t>1,419,995 </t>
  </si>
  <si>
    <t>69,345,628 </t>
  </si>
  <si>
    <t>43,211,986 </t>
  </si>
  <si>
    <t>32,445,605 </t>
  </si>
  <si>
    <t>477,565 </t>
  </si>
  <si>
    <t>76,135,156 </t>
  </si>
  <si>
    <r>
      <rPr>
        <sz val="12"/>
        <color rgb="FF152F29"/>
        <rFont val="Calibri"/>
        <family val="2"/>
      </rPr>
      <t>Total North America</t>
    </r>
  </si>
  <si>
    <r>
      <rPr>
        <sz val="12"/>
        <color rgb="FF152F29"/>
        <rFont val="Calibri"/>
        <family val="2"/>
      </rPr>
      <t>tonnes CO</t>
    </r>
    <r>
      <rPr>
        <vertAlign val="subscript"/>
        <sz val="12"/>
        <color rgb="FF152F29"/>
        <rFont val="Calibri"/>
        <family val="2"/>
      </rPr>
      <t>2</t>
    </r>
    <r>
      <rPr>
        <sz val="12"/>
        <color rgb="FF152F29"/>
        <rFont val="Calibri"/>
        <family val="2"/>
      </rPr>
      <t>e</t>
    </r>
  </si>
  <si>
    <r>
      <rPr>
        <sz val="12"/>
        <color rgb="FF152F29"/>
        <rFont val="Calibri"/>
        <family val="2"/>
      </rPr>
      <t>Total Canada</t>
    </r>
  </si>
  <si>
    <t>22,729 </t>
  </si>
  <si>
    <t>1    The 2020 results may have been impacted due to the COVID-19 pandemic as many employees moved to remote work settings.
2    Air travel includes commercial air, chartered aircraft and leased aircraft.
3    Automobile travel includes corporate fleet, car rental and personal vehicles used for employee business travel.</t>
  </si>
  <si>
    <r>
      <t>tonnes CO</t>
    </r>
    <r>
      <rPr>
        <vertAlign val="subscript"/>
        <sz val="12"/>
        <color rgb="FF000000"/>
        <rFont val="Calibri"/>
        <family val="2"/>
      </rPr>
      <t>2</t>
    </r>
    <r>
      <rPr>
        <sz val="12"/>
        <color rgb="FF000000"/>
        <rFont val="Calibri"/>
        <family val="2"/>
      </rPr>
      <t>e</t>
    </r>
  </si>
  <si>
    <r>
      <t>tonnes CO</t>
    </r>
    <r>
      <rPr>
        <b/>
        <vertAlign val="subscript"/>
        <sz val="12"/>
        <color rgb="FF000000"/>
        <rFont val="Calibri"/>
        <family val="2"/>
      </rPr>
      <t>2</t>
    </r>
    <r>
      <rPr>
        <b/>
        <sz val="12"/>
        <color rgb="FF000000"/>
        <rFont val="Calibri"/>
        <family val="2"/>
      </rPr>
      <t>e</t>
    </r>
  </si>
  <si>
    <r>
      <t>kg CO</t>
    </r>
    <r>
      <rPr>
        <vertAlign val="subscript"/>
        <sz val="12"/>
        <color rgb="FF000000"/>
        <rFont val="Calibri"/>
        <family val="2"/>
      </rPr>
      <t>2</t>
    </r>
    <r>
      <rPr>
        <sz val="12"/>
        <color rgb="FF000000"/>
        <rFont val="Calibri"/>
        <family val="2"/>
      </rPr>
      <t>e/sq ft</t>
    </r>
  </si>
  <si>
    <r>
      <t>tonnes CO</t>
    </r>
    <r>
      <rPr>
        <vertAlign val="subscript"/>
        <sz val="12"/>
        <color rgb="FF000000"/>
        <rFont val="Calibri"/>
        <family val="2"/>
      </rPr>
      <t>2</t>
    </r>
    <r>
      <rPr>
        <sz val="12"/>
        <color rgb="FF000000"/>
        <rFont val="Calibri"/>
        <family val="2"/>
      </rPr>
      <t>e/
millions of dollars</t>
    </r>
  </si>
  <si>
    <t xml:space="preserve">Carbon Neutral Commitment </t>
  </si>
  <si>
    <t>Be carbon neutral</t>
  </si>
  <si>
    <r>
      <rPr>
        <b/>
        <sz val="12"/>
        <color rgb="FF231F20"/>
        <rFont val="Calibri"/>
        <family val="2"/>
        <scheme val="minor"/>
      </rPr>
      <t>U.S.</t>
    </r>
  </si>
  <si>
    <t>Renewable energy will be sourced to account for 100% of GHG emissions from electricity</t>
  </si>
  <si>
    <t>Maintained carbon neutrality</t>
  </si>
  <si>
    <t>Renewable energy credits (RECs) accounted for 100% of TD’s GHG emissions from electricity</t>
  </si>
  <si>
    <t>68% of carbon offsets generated social value</t>
  </si>
  <si>
    <r>
      <t>At least 50% of carbon offsets will generate social value</t>
    </r>
    <r>
      <rPr>
        <vertAlign val="superscript"/>
        <sz val="12"/>
        <rFont val="Calibri"/>
        <family val="2"/>
        <scheme val="minor"/>
      </rPr>
      <t>1</t>
    </r>
  </si>
  <si>
    <t>Unit</t>
  </si>
  <si>
    <t>Total heating, cooling and business travel</t>
  </si>
  <si>
    <t>Carbon offsets purchased</t>
  </si>
  <si>
    <t>Net GHG emissions from energy &amp; business travel</t>
  </si>
  <si>
    <t>Meet our commitments as a signatory to UNEP FI Principles for Sustainable Insurance</t>
  </si>
  <si>
    <t>Met our commitments as a signatory to UNEP FI Principles for Sustainable Insurance</t>
  </si>
  <si>
    <t>Insurance for Hybrid and Electric Vehicles (HEV)</t>
  </si>
  <si>
    <t>Number of active hybrid and electric vehicle discounts</t>
  </si>
  <si>
    <r>
      <rPr>
        <sz val="12"/>
        <color rgb="FF152F29"/>
        <rFont val="Calibri"/>
        <family val="2"/>
      </rPr>
      <t>GHG emissions reductions by TD Auto Insurance customers</t>
    </r>
    <r>
      <rPr>
        <vertAlign val="superscript"/>
        <sz val="12"/>
        <color rgb="FF152F29"/>
        <rFont val="Calibri"/>
        <family val="2"/>
      </rPr>
      <t>1</t>
    </r>
  </si>
  <si>
    <r>
      <rPr>
        <sz val="12"/>
        <color rgb="FF152F29"/>
        <rFont val="Calibri"/>
        <family val="2"/>
      </rPr>
      <t>Estimated reduction of GHG emissions by TD Auto Insurance customers since 2012</t>
    </r>
    <r>
      <rPr>
        <vertAlign val="superscript"/>
        <sz val="12"/>
        <color rgb="FF152F29"/>
        <rFont val="Calibri"/>
        <family val="2"/>
      </rPr>
      <t>2</t>
    </r>
  </si>
  <si>
    <t>33,530 </t>
  </si>
  <si>
    <t>26,231 </t>
  </si>
  <si>
    <t>17,641 </t>
  </si>
  <si>
    <t>18,569 </t>
  </si>
  <si>
    <t>80,000 </t>
  </si>
  <si>
    <t>62,000 </t>
  </si>
  <si>
    <r>
      <t>Examples of insurance products and services offered by TD Insurance</t>
    </r>
    <r>
      <rPr>
        <b/>
        <vertAlign val="superscript"/>
        <sz val="12"/>
        <rFont val="Calibri"/>
        <family val="2"/>
      </rPr>
      <t>1</t>
    </r>
  </si>
  <si>
    <t>Solar Panel Protection</t>
  </si>
  <si>
    <t>My Insurance self-service tool</t>
  </si>
  <si>
    <t>Resilience-related discount</t>
  </si>
  <si>
    <t xml:space="preserve">1    For more information please see the Principles for Sustainable Insurance – Annual Disclosure 2020. https://www.td.com/document/PDF/ESG/2020-Principles-for-Sustainable-Insurance-Annual-Disclosure.pdf
</t>
  </si>
  <si>
    <t>Insurance on solar panels is included in TD Insurance’s mainstream insurance offerings.</t>
  </si>
  <si>
    <t>This online portal for customers to view their documents reduces waste by reducing the need for paper documents.</t>
  </si>
  <si>
    <t>Customers in Alberta who choose stronger and longer-life-expectancy roofing materials to reduce damage from extreme weather events such as hailstorms, receive a discount on insurance.</t>
  </si>
  <si>
    <t xml:space="preserve">3.3 Sustainable Finance
</t>
  </si>
  <si>
    <t>billions of dollars</t>
  </si>
  <si>
    <t>Over $35</t>
  </si>
  <si>
    <t>Over $21</t>
  </si>
  <si>
    <t>Over $15</t>
  </si>
  <si>
    <t>GSS bonds underwritten</t>
  </si>
  <si>
    <t>GSS bonds underwritten since 2010</t>
  </si>
  <si>
    <t xml:space="preserve">1    Reflects the apportioned-value of lead managed green, social and sustainability bond underwriting by TD.
</t>
  </si>
  <si>
    <r>
      <rPr>
        <sz val="12"/>
        <color rgb="FF231F20"/>
        <rFont val="Calibri"/>
        <family val="2"/>
      </rPr>
      <t>HEV Financing (full program)</t>
    </r>
    <r>
      <rPr>
        <vertAlign val="superscript"/>
        <sz val="12"/>
        <color rgb="FF231F20"/>
        <rFont val="Calibri"/>
        <family val="2"/>
      </rPr>
      <t>1</t>
    </r>
  </si>
  <si>
    <r>
      <rPr>
        <sz val="12"/>
        <color rgb="FF152F29"/>
        <rFont val="Calibri"/>
        <family val="2"/>
      </rPr>
      <t>Dollars financed (Canada)</t>
    </r>
    <r>
      <rPr>
        <vertAlign val="superscript"/>
        <sz val="12"/>
        <color rgb="FF152F29"/>
        <rFont val="Calibri"/>
        <family val="2"/>
      </rPr>
      <t>2</t>
    </r>
  </si>
  <si>
    <t>Dollars financed (U.S.)</t>
  </si>
  <si>
    <t>millions of U.S. dollars</t>
  </si>
  <si>
    <r>
      <rPr>
        <sz val="12"/>
        <color rgb="FF152F29"/>
        <rFont val="Calibri"/>
        <family val="2"/>
      </rPr>
      <t>Number of financing transactions (Canada)</t>
    </r>
    <r>
      <rPr>
        <vertAlign val="superscript"/>
        <sz val="12"/>
        <color rgb="FF152F29"/>
        <rFont val="Calibri"/>
        <family val="2"/>
      </rPr>
      <t>2</t>
    </r>
  </si>
  <si>
    <t>number of financing transactions</t>
  </si>
  <si>
    <t>Number of financing transactions (U.S.)</t>
  </si>
  <si>
    <r>
      <rPr>
        <sz val="12"/>
        <color rgb="FF152F29"/>
        <rFont val="Calibri"/>
        <family val="2"/>
      </rPr>
      <t>GHG emissions reduction by TD Auto Finance customers in Canada</t>
    </r>
    <r>
      <rPr>
        <vertAlign val="superscript"/>
        <sz val="12"/>
        <color rgb="FF152F29"/>
        <rFont val="Calibri"/>
        <family val="2"/>
      </rPr>
      <t>2,4</t>
    </r>
    <r>
      <rPr>
        <sz val="12"/>
        <color rgb="FF152F29"/>
        <rFont val="Calibri"/>
        <family val="2"/>
      </rPr>
      <t xml:space="preserve">
</t>
    </r>
  </si>
  <si>
    <r>
      <t>Estimated reduction in GHG emissions by TD Auto Finance customers since 2015</t>
    </r>
    <r>
      <rPr>
        <vertAlign val="superscript"/>
        <sz val="12"/>
        <rFont val="Calibri"/>
        <family val="2"/>
      </rPr>
      <t>2</t>
    </r>
  </si>
  <si>
    <t xml:space="preserve">2.4 Human Rights
</t>
  </si>
  <si>
    <r>
      <rPr>
        <sz val="12"/>
        <color rgb="FF152F29"/>
        <rFont val="Calibri"/>
        <family val="2"/>
      </rPr>
      <t>Total number of employee training hours related to human rights</t>
    </r>
    <r>
      <rPr>
        <vertAlign val="superscript"/>
        <sz val="12"/>
        <color rgb="FF152F29"/>
        <rFont val="Calibri"/>
        <family val="2"/>
      </rPr>
      <t>1</t>
    </r>
  </si>
  <si>
    <t>Notes to GHG Emissions</t>
  </si>
  <si>
    <t>Insurance</t>
  </si>
  <si>
    <r>
      <t>Green, Social and Sustainability Bond Underwriting</t>
    </r>
    <r>
      <rPr>
        <b/>
        <vertAlign val="superscript"/>
        <sz val="12"/>
        <color rgb="FF231F20"/>
        <rFont val="Calibri"/>
        <family val="2"/>
      </rPr>
      <t>1</t>
    </r>
  </si>
  <si>
    <r>
      <rPr>
        <b/>
        <sz val="12"/>
        <color rgb="FF231F20"/>
        <rFont val="Calibri"/>
        <family val="2"/>
      </rPr>
      <t>Financing for Hybrid and Electric Vehicles</t>
    </r>
  </si>
  <si>
    <r>
      <rPr>
        <b/>
        <sz val="12"/>
        <color rgb="FF231F20"/>
        <rFont val="Calibri"/>
        <family val="2"/>
      </rPr>
      <t>E&amp;S Risk Review</t>
    </r>
    <r>
      <rPr>
        <b/>
        <vertAlign val="superscript"/>
        <sz val="12"/>
        <color rgb="FF231F20"/>
        <rFont val="Calibri"/>
        <family val="2"/>
      </rPr>
      <t>1</t>
    </r>
  </si>
  <si>
    <t>100% of applicable transactions reviewed against TD’s E&amp;S Non-Retail Credit Risk Management Process</t>
  </si>
  <si>
    <t>1    In 2020, we introduced TD’s Environmental and Social Risk Management Tool to assess the environmental and social risk associated with applicable borrowers and transactions, and determine whether further escalation is required as part of the credit review process. With the rollout of the new E&amp;S risk tool, the enhanced process is in transition and results would not be comparable year over year. For further details on our environmental and social risk process please see Environmental and Social Credit Risk Process for Non-Retail Credit Business Lines.
https://www.td.com/document/PDF/ESG/2020-TD-Environmental-and-Social-Credit-Risk-Process.pdf</t>
  </si>
  <si>
    <t>100% of applicable project finance transactions reviewed under Equator Principles</t>
  </si>
  <si>
    <t>100% of applicable project finance transactions were reviewed pursuant of the Equator Principles</t>
  </si>
  <si>
    <t>TD’s Equator Principles Reporting</t>
  </si>
  <si>
    <t>The Equator Principles (EP) is a risk management framework for financial institutions to determine, assess and manage environmental and social risks in project financing. EP signatories choose to voluntarily adopt and apply the EP as part of their due diligence processes to help support responsible risk decision-making.</t>
  </si>
  <si>
    <t>2020 Equator Principles Reporting</t>
  </si>
  <si>
    <t>In 2020, TD completed two Equator Principles transactions, both of which were project finance deals. The number and categorization of EP deals undertaken this year is similar to the numbers reported in previous years and reflects TD’s limited role in project financing.</t>
  </si>
  <si>
    <t>Project Finance Advisory Services</t>
  </si>
  <si>
    <t>Total number mandated in the fiscal year 2020 
reporting period: 0</t>
  </si>
  <si>
    <t>Total number that reached financial close in the fiscal year 2020 reporting period: 0</t>
  </si>
  <si>
    <t>An EP signatory since 2007, TD follows a structured approach to lending, using a comprehensive set of tools and guidance documents so that EP deals are identified and categorized appropriately. We have also incorporated key environmental and social risk issues identified within the EP into our due diligence process for general purpose corporate financing transactions (i.e. non-project related financing).</t>
  </si>
  <si>
    <t>Project Finance Transactions</t>
  </si>
  <si>
    <t>Total number that reached financial close in the fiscal year 2020 reporting period: 2</t>
  </si>
  <si>
    <t>Project Finance</t>
  </si>
  <si>
    <r>
      <t>Category A</t>
    </r>
    <r>
      <rPr>
        <b/>
        <vertAlign val="superscript"/>
        <sz val="12"/>
        <rFont val="Calibri"/>
        <family val="2"/>
      </rPr>
      <t>1</t>
    </r>
  </si>
  <si>
    <r>
      <t>Category B</t>
    </r>
    <r>
      <rPr>
        <b/>
        <vertAlign val="superscript"/>
        <sz val="12"/>
        <rFont val="Calibri"/>
        <family val="2"/>
      </rPr>
      <t>1</t>
    </r>
  </si>
  <si>
    <r>
      <t>Category C</t>
    </r>
    <r>
      <rPr>
        <b/>
        <vertAlign val="superscript"/>
        <sz val="12"/>
        <rFont val="Calibri"/>
        <family val="2"/>
      </rPr>
      <t>1</t>
    </r>
  </si>
  <si>
    <t>Sector</t>
  </si>
  <si>
    <t>Mining</t>
  </si>
  <si>
    <t>Infrastructure</t>
  </si>
  <si>
    <t>Oil &amp; Gas</t>
  </si>
  <si>
    <t>Power</t>
  </si>
  <si>
    <t>Others</t>
  </si>
  <si>
    <t>Region</t>
  </si>
  <si>
    <t>Americas</t>
  </si>
  <si>
    <t>Europe, Middle East &amp; Africa</t>
  </si>
  <si>
    <t>Asia Pacific</t>
  </si>
  <si>
    <t>Country Designation</t>
  </si>
  <si>
    <t>Designated</t>
  </si>
  <si>
    <t>Non-Designated</t>
  </si>
  <si>
    <t>Independent Review</t>
  </si>
  <si>
    <t>Yes</t>
  </si>
  <si>
    <t>No</t>
  </si>
  <si>
    <t>1    For definitions of Category A, B and C, refer to: https://equator-principles.com/wp-content/uploads/2020/05/The-Equator-Principles-July-2020-v2.pdf (page 1).</t>
  </si>
  <si>
    <t>TDAM Performance</t>
  </si>
  <si>
    <t>2021 Target</t>
  </si>
  <si>
    <t>2020 Target</t>
  </si>
  <si>
    <t>Development of an engagement Focus List that factors in significant ESG risks and opportunities</t>
  </si>
  <si>
    <t>Creation of a new ESG Research and Engagement Team under the Chief Investment Officer. This team will lead TDAM’s active ownership efforts, expanding ESG engagements and monitoring results.</t>
  </si>
  <si>
    <t>Partially met</t>
  </si>
  <si>
    <t>Systematically plan our ESG-related engagements to deliver meaningful and impactful engagement</t>
  </si>
  <si>
    <t>Expand research publications that delve further into key ESG dynamics</t>
  </si>
  <si>
    <t>Update to TDAM’s Sustainable Investing Approach document, which lays out the firm’s philosophy around sustainability, more specifically describes ESG integration by asset class, and discusses TDAM’s contributions to the sustainability dialogue</t>
  </si>
  <si>
    <t>Improve internal and external communication on ESG</t>
  </si>
  <si>
    <t xml:space="preserve">TDAM manages a TD North American Sustainability Leaders Portfolio for TD Private Investment Counsel. The portfolio invests in high-quality companies who contribute positively to the United Nations Sustainable Development Goals (UN SDGs). </t>
  </si>
  <si>
    <t>Performance</t>
  </si>
  <si>
    <t>3 month</t>
  </si>
  <si>
    <t>YTD</t>
  </si>
  <si>
    <t>1 year</t>
  </si>
  <si>
    <t>3 year</t>
  </si>
  <si>
    <t>5 year</t>
  </si>
  <si>
    <t>Fund</t>
  </si>
  <si>
    <t>Proposals</t>
  </si>
  <si>
    <t>Votes WITH management</t>
  </si>
  <si>
    <t>Votes AGAINST management</t>
  </si>
  <si>
    <t>% of Votes AGAINST management</t>
  </si>
  <si>
    <t>International
(outside
 Canada &amp; U.S.)</t>
  </si>
  <si>
    <t xml:space="preserve">3.6 Responsible Resource Use
</t>
  </si>
  <si>
    <t>By 2020, zero increase in absolute energy use relative to 2015 baseline</t>
  </si>
  <si>
    <t>Reduced energy use by 17% relative to the 2015 baseline</t>
  </si>
  <si>
    <r>
      <t>Energy consumption by location</t>
    </r>
    <r>
      <rPr>
        <b/>
        <vertAlign val="superscript"/>
        <sz val="12"/>
        <color rgb="FF152F29"/>
        <rFont val="Calibri"/>
        <family val="2"/>
      </rPr>
      <t>2</t>
    </r>
  </si>
  <si>
    <t> Units</t>
  </si>
  <si>
    <t>1,108,905 </t>
  </si>
  <si>
    <t>506,855 </t>
  </si>
  <si>
    <t>203,932 </t>
  </si>
  <si>
    <t>747,076 </t>
  </si>
  <si>
    <t>235,511 </t>
  </si>
  <si>
    <t>57,173 </t>
  </si>
  <si>
    <t>3,117 </t>
  </si>
  <si>
    <t>757 </t>
  </si>
  <si>
    <t>0.12 </t>
  </si>
  <si>
    <t>70 </t>
  </si>
  <si>
    <t>Initiative</t>
  </si>
  <si>
    <t>Description</t>
  </si>
  <si>
    <t>Estimated Annual Reduction</t>
  </si>
  <si>
    <t>Estimated Annual GHG Reduction</t>
  </si>
  <si>
    <t>Estimated Annual Cost Savings</t>
  </si>
  <si>
    <t>Total Estimated Cost to date</t>
  </si>
  <si>
    <t xml:space="preserve">LED Lighting Retrofit U.S. Retail Program </t>
  </si>
  <si>
    <t>In 2020, we completed the roll out of LED retrofit upgrades to U.S. Retail across 273 locations.</t>
  </si>
  <si>
    <t>21,842,377 kWh</t>
  </si>
  <si>
    <t>$5,752,464 </t>
  </si>
  <si>
    <t>$23,163,472 </t>
  </si>
  <si>
    <r>
      <t>9,949 tCO</t>
    </r>
    <r>
      <rPr>
        <vertAlign val="subscript"/>
        <sz val="12"/>
        <color rgb="FF231F20"/>
        <rFont val="Calibri"/>
        <family val="2"/>
      </rPr>
      <t>2</t>
    </r>
    <r>
      <rPr>
        <sz val="12"/>
        <color rgb="FF231F20"/>
        <rFont val="Calibri"/>
        <family val="2"/>
      </rPr>
      <t>e</t>
    </r>
  </si>
  <si>
    <t>$243,783 </t>
  </si>
  <si>
    <t>$1,435,396 </t>
  </si>
  <si>
    <r>
      <t>817 tCO</t>
    </r>
    <r>
      <rPr>
        <vertAlign val="subscript"/>
        <sz val="12"/>
        <color rgb="FF231F20"/>
        <rFont val="Calibri"/>
        <family val="2"/>
      </rPr>
      <t>2</t>
    </r>
    <r>
      <rPr>
        <sz val="12"/>
        <color rgb="FF231F20"/>
        <rFont val="Calibri"/>
        <family val="2"/>
      </rPr>
      <t>e</t>
    </r>
  </si>
  <si>
    <t>1,794,029 kWh</t>
  </si>
  <si>
    <r>
      <t>In 2020, we completed the roll out of LED retrofit interior lighting updates to U.S. Corporate</t>
    </r>
    <r>
      <rPr>
        <vertAlign val="superscript"/>
        <sz val="12"/>
        <color rgb="FF231F20"/>
        <rFont val="Calibri"/>
        <family val="2"/>
      </rPr>
      <t>1</t>
    </r>
    <r>
      <rPr>
        <sz val="12"/>
        <color rgb="FF231F20"/>
        <rFont val="Calibri"/>
        <family val="2"/>
      </rPr>
      <t xml:space="preserve"> across 13 corporate locations.</t>
    </r>
  </si>
  <si>
    <r>
      <t>LED Lighting Retrofit for U.S. Corporate</t>
    </r>
    <r>
      <rPr>
        <vertAlign val="superscript"/>
        <sz val="12"/>
        <color rgb="FF231F20"/>
        <rFont val="Calibri"/>
        <family val="2"/>
      </rPr>
      <t>1</t>
    </r>
  </si>
  <si>
    <t>LED Lighting Retrofit for Canadian Retail</t>
  </si>
  <si>
    <t xml:space="preserve">Smart Retail Controls </t>
  </si>
  <si>
    <t>9,383,026 kWh</t>
  </si>
  <si>
    <t>$2,942,451 </t>
  </si>
  <si>
    <t>$10,073,286 </t>
  </si>
  <si>
    <t>28,268,834 kWh</t>
  </si>
  <si>
    <t>$3,779,445 </t>
  </si>
  <si>
    <t>$16,541,106 </t>
  </si>
  <si>
    <t>In 2020, we completed the roll out of Smart Retail Controls across 750 locations.</t>
  </si>
  <si>
    <t>In 2020, we completed the roll out of LED retrofit upgrades to Canadian Retail across 140 locations.</t>
  </si>
  <si>
    <t xml:space="preserve">1    U.S. Corporate generally refers to all U.S. non-customer facing TD environments.
</t>
  </si>
  <si>
    <r>
      <t>1,324 tCO</t>
    </r>
    <r>
      <rPr>
        <vertAlign val="subscript"/>
        <sz val="12"/>
        <color rgb="FF231F20"/>
        <rFont val="Calibri"/>
        <family val="2"/>
      </rPr>
      <t>2</t>
    </r>
    <r>
      <rPr>
        <sz val="12"/>
        <color rgb="FF231F20"/>
        <rFont val="Calibri"/>
        <family val="2"/>
      </rPr>
      <t>e</t>
    </r>
  </si>
  <si>
    <r>
      <t>28,387 tCO</t>
    </r>
    <r>
      <rPr>
        <vertAlign val="subscript"/>
        <sz val="12"/>
        <color rgb="FF231F20"/>
        <rFont val="Calibri"/>
        <family val="2"/>
      </rPr>
      <t>2</t>
    </r>
    <r>
      <rPr>
        <sz val="12"/>
        <color rgb="FF231F20"/>
        <rFont val="Calibri"/>
        <family val="2"/>
      </rPr>
      <t xml:space="preserve">e </t>
    </r>
  </si>
  <si>
    <t xml:space="preserve">2020 Result
</t>
  </si>
  <si>
    <t>In 2020, the waste diversion rate was 1% less than 2015. Coverage of sites reported has increased from 30% in 2015 to 42% in 2020.</t>
  </si>
  <si>
    <t>Divert 100% of e-waste from landfill</t>
  </si>
  <si>
    <t>By 2020, zero increase in waste to landfill based on 2015 baseline (Measured by waste diversion rate for sites that have complete waste stream data)</t>
  </si>
  <si>
    <r>
      <rPr>
        <sz val="12"/>
        <color rgb="FF152F29"/>
        <rFont val="Calibri"/>
        <family val="2"/>
      </rPr>
      <t>Waste to landfill (trash)</t>
    </r>
    <r>
      <rPr>
        <vertAlign val="superscript"/>
        <sz val="12"/>
        <color rgb="FF152F29"/>
        <rFont val="Calibri"/>
        <family val="2"/>
      </rPr>
      <t>2</t>
    </r>
  </si>
  <si>
    <t>9,942 </t>
  </si>
  <si>
    <r>
      <rPr>
        <sz val="12"/>
        <color rgb="FF152F29"/>
        <rFont val="Calibri"/>
        <family val="2"/>
      </rPr>
      <t>Recycled paper (paper shred)</t>
    </r>
    <r>
      <rPr>
        <vertAlign val="superscript"/>
        <sz val="12"/>
        <color rgb="FF152F29"/>
        <rFont val="Calibri"/>
        <family val="2"/>
      </rPr>
      <t>3</t>
    </r>
  </si>
  <si>
    <r>
      <rPr>
        <sz val="12"/>
        <color rgb="FF152F29"/>
        <rFont val="Calibri"/>
        <family val="2"/>
      </rPr>
      <t>Other recycled waste</t>
    </r>
    <r>
      <rPr>
        <vertAlign val="superscript"/>
        <sz val="12"/>
        <color rgb="FF152F29"/>
        <rFont val="Calibri"/>
        <family val="2"/>
      </rPr>
      <t>4</t>
    </r>
  </si>
  <si>
    <t>Total waste generated (landfill &amp; recycled)</t>
  </si>
  <si>
    <t>10,715 </t>
  </si>
  <si>
    <t>3,687 </t>
  </si>
  <si>
    <t>192 </t>
  </si>
  <si>
    <t>24,344 </t>
  </si>
  <si>
    <t>45 </t>
  </si>
  <si>
    <t>100 </t>
  </si>
  <si>
    <t>By 2020, zero increase in water use relative to 2015 baseline</t>
  </si>
  <si>
    <t>Reduced water use by 14% relative to 2015 baseline</t>
  </si>
  <si>
    <t>Water consumption</t>
  </si>
  <si>
    <r>
      <t>Canada</t>
    </r>
    <r>
      <rPr>
        <vertAlign val="superscript"/>
        <sz val="12"/>
        <color rgb="FF000000"/>
        <rFont val="Calibri"/>
        <family val="2"/>
      </rPr>
      <t>2</t>
    </r>
  </si>
  <si>
    <r>
      <t>U.S.</t>
    </r>
    <r>
      <rPr>
        <vertAlign val="superscript"/>
        <sz val="12"/>
        <color rgb="FF000000"/>
        <rFont val="Calibri"/>
        <family val="2"/>
      </rPr>
      <t>3</t>
    </r>
  </si>
  <si>
    <r>
      <t>Total</t>
    </r>
    <r>
      <rPr>
        <vertAlign val="superscript"/>
        <sz val="12"/>
        <color rgb="FF000000"/>
        <rFont val="Calibri"/>
        <family val="2"/>
      </rPr>
      <t>4,5</t>
    </r>
  </si>
  <si>
    <r>
      <t>m</t>
    </r>
    <r>
      <rPr>
        <vertAlign val="superscript"/>
        <sz val="12"/>
        <color rgb="FF000000"/>
        <rFont val="Calibri"/>
        <family val="2"/>
      </rPr>
      <t>3</t>
    </r>
  </si>
  <si>
    <t>309,073 </t>
  </si>
  <si>
    <t>968,648 </t>
  </si>
  <si>
    <t>1,277,721 </t>
  </si>
  <si>
    <t>By 2020, reduce total volume of all types of paper used by 40% relative to 2010 baseline</t>
  </si>
  <si>
    <t>Having reached this target in fiscal year 2017 (two years ahead of schedule), we continued to reduce paper usage. In 2020, we reduced total volume of paper used by 59% relative to 2010 baseline</t>
  </si>
  <si>
    <t>Post-consumer content made up 10% of our total paper usage</t>
  </si>
  <si>
    <t>81% of our paper was sourced from sustainably managed (FSC/SFI certified) forests</t>
  </si>
  <si>
    <r>
      <t>Not met</t>
    </r>
    <r>
      <rPr>
        <vertAlign val="superscript"/>
        <sz val="12"/>
        <rFont val="Calibri"/>
        <family val="2"/>
      </rPr>
      <t>2</t>
    </r>
  </si>
  <si>
    <t>By 2020, our paper will contain a minimum of 30% post-consumer content 
on average</t>
  </si>
  <si>
    <t>By 2020, 100% of our paper will be certified from sustainably managed forests</t>
  </si>
  <si>
    <r>
      <t>Paper by type</t>
    </r>
    <r>
      <rPr>
        <b/>
        <vertAlign val="superscript"/>
        <sz val="12"/>
        <color rgb="FF000000"/>
        <rFont val="Calibri"/>
        <family val="2"/>
      </rPr>
      <t>3</t>
    </r>
  </si>
  <si>
    <t>2,418 </t>
  </si>
  <si>
    <t>1,312 </t>
  </si>
  <si>
    <t>1,465 </t>
  </si>
  <si>
    <t>1,041 </t>
  </si>
  <si>
    <t>6,235 </t>
  </si>
  <si>
    <r>
      <t xml:space="preserve">Definitions of Paper
Paper </t>
    </r>
    <r>
      <rPr>
        <sz val="12"/>
        <color rgb="FF231F20"/>
        <rFont val="Calibri"/>
        <family val="2"/>
      </rPr>
      <t xml:space="preserve">– TD’s paper purchases include statements and envelopes, commercial print, office paper and forms that are purchased through formal material contracts and/or vendors.
</t>
    </r>
    <r>
      <rPr>
        <b/>
        <sz val="12"/>
        <color rgb="FF231F20"/>
        <rFont val="Calibri"/>
        <family val="2"/>
      </rPr>
      <t>Office paper</t>
    </r>
    <r>
      <rPr>
        <sz val="12"/>
        <color rgb="FF231F20"/>
        <rFont val="Calibri"/>
        <family val="2"/>
      </rPr>
      <t xml:space="preserve"> – copy paper that goes into multi-functional devices for printing and copying purposes.
</t>
    </r>
    <r>
      <rPr>
        <b/>
        <sz val="12"/>
        <color rgb="FF231F20"/>
        <rFont val="Calibri"/>
        <family val="2"/>
      </rPr>
      <t>Commercial print</t>
    </r>
    <r>
      <rPr>
        <sz val="12"/>
        <color rgb="FF231F20"/>
        <rFont val="Calibri"/>
        <family val="2"/>
      </rPr>
      <t xml:space="preserve"> – paper used for external mass communications and marketing (e.g., annual reports, prospectuses, brochures, posters, start kit/information folders).
</t>
    </r>
    <r>
      <rPr>
        <b/>
        <sz val="12"/>
        <color rgb="FF231F20"/>
        <rFont val="Calibri"/>
        <family val="2"/>
      </rPr>
      <t>Statements and envelopes</t>
    </r>
    <r>
      <rPr>
        <sz val="12"/>
        <color rgb="FF231F20"/>
        <rFont val="Calibri"/>
        <family val="2"/>
      </rPr>
      <t xml:space="preserve"> – paper used for bank reports, customer statements and all envelopes.
</t>
    </r>
    <r>
      <rPr>
        <b/>
        <sz val="12"/>
        <color rgb="FF231F20"/>
        <rFont val="Calibri"/>
        <family val="2"/>
      </rPr>
      <t>Forms</t>
    </r>
    <r>
      <rPr>
        <sz val="12"/>
        <color rgb="FF231F20"/>
        <rFont val="Calibri"/>
        <family val="2"/>
      </rPr>
      <t xml:space="preserve"> – mass-produced standard paper instruments used on an enterprise-wide basis for information transfer by clients, suppliers and bank employees (e.g., passbooks, letterheads, cheques, applications, customer or transactional change forms, signature cards, receipts, business cards and other general banking forms).</t>
    </r>
  </si>
  <si>
    <t>2007–2019</t>
  </si>
  <si>
    <t>Total (2007–2020)</t>
  </si>
  <si>
    <t>12,227</t>
  </si>
  <si>
    <t>11,062</t>
  </si>
  <si>
    <t>Locations</t>
  </si>
  <si>
    <t>Sq. ft.</t>
  </si>
  <si>
    <t>Ongoing Building Improvement Initiatives</t>
  </si>
  <si>
    <r>
      <t>28,387 tCO</t>
    </r>
    <r>
      <rPr>
        <vertAlign val="subscript"/>
        <sz val="12"/>
        <color rgb="FF000000"/>
        <rFont val="Calibri"/>
        <family val="2"/>
        <scheme val="minor"/>
      </rPr>
      <t>2</t>
    </r>
    <r>
      <rPr>
        <sz val="12"/>
        <color rgb="FF000000"/>
        <rFont val="Calibri"/>
        <family val="2"/>
        <scheme val="minor"/>
      </rPr>
      <t xml:space="preserve">e </t>
    </r>
  </si>
  <si>
    <t xml:space="preserve">4.1 Financial and Economic Inclusion
</t>
  </si>
  <si>
    <r>
      <t>Three-Year Performance</t>
    </r>
    <r>
      <rPr>
        <b/>
        <vertAlign val="superscript"/>
        <sz val="12"/>
        <rFont val="Calibri"/>
        <family val="2"/>
      </rPr>
      <t>1</t>
    </r>
  </si>
  <si>
    <r>
      <rPr>
        <sz val="12"/>
        <color rgb="FF152F29"/>
        <rFont val="Calibri"/>
        <family val="2"/>
      </rPr>
      <t>Right Step Mortgage</t>
    </r>
    <r>
      <rPr>
        <vertAlign val="superscript"/>
        <sz val="12"/>
        <color rgb="FF152F29"/>
        <rFont val="Calibri"/>
        <family val="2"/>
      </rPr>
      <t>2</t>
    </r>
    <r>
      <rPr>
        <vertAlign val="superscript"/>
        <sz val="12"/>
        <color rgb="FF152F29"/>
        <rFont val="Calibri"/>
        <family val="2"/>
      </rPr>
      <t xml:space="preserve">                                                                                                                                                                                                                                       </t>
    </r>
  </si>
  <si>
    <t>Number of families helped</t>
  </si>
  <si>
    <t>Amount borrowed (in millions USD)</t>
  </si>
  <si>
    <t>$152</t>
  </si>
  <si>
    <t>$83</t>
  </si>
  <si>
    <t>$86</t>
  </si>
  <si>
    <r>
      <t>HomeReady Loan</t>
    </r>
    <r>
      <rPr>
        <vertAlign val="superscript"/>
        <sz val="12"/>
        <color rgb="FF000000"/>
        <rFont val="Calibri"/>
        <family val="2"/>
      </rPr>
      <t>2</t>
    </r>
  </si>
  <si>
    <t>$50</t>
  </si>
  <si>
    <t>$124</t>
  </si>
  <si>
    <t>$148</t>
  </si>
  <si>
    <t>Number of loans originated</t>
  </si>
  <si>
    <t>Volume of loans (in millions USD)</t>
  </si>
  <si>
    <t>Financial Education</t>
  </si>
  <si>
    <r>
      <t>2020</t>
    </r>
    <r>
      <rPr>
        <b/>
        <vertAlign val="superscript"/>
        <sz val="12"/>
        <rFont val="Calibri"/>
        <family val="2"/>
      </rPr>
      <t>3</t>
    </r>
  </si>
  <si>
    <r>
      <t>Help 500,000 participants improve financial literacy through a TD-sponsored program</t>
    </r>
    <r>
      <rPr>
        <vertAlign val="superscript"/>
        <sz val="12"/>
        <color rgb="FF000000"/>
        <rFont val="Calibri"/>
        <family val="2"/>
      </rPr>
      <t>1</t>
    </r>
    <r>
      <rPr>
        <sz val="12"/>
        <color rgb="FF000000"/>
        <rFont val="Calibri"/>
        <family val="2"/>
      </rPr>
      <t xml:space="preserve">
</t>
    </r>
  </si>
  <si>
    <t>Three-Year Performance</t>
  </si>
  <si>
    <t>Financial Education (U.S.)</t>
  </si>
  <si>
    <r>
      <t>2020</t>
    </r>
    <r>
      <rPr>
        <b/>
        <vertAlign val="superscript"/>
        <sz val="12"/>
        <color rgb="FF231F20"/>
        <rFont val="Calibri"/>
        <family val="2"/>
      </rPr>
      <t>1</t>
    </r>
  </si>
  <si>
    <r>
      <t>2019</t>
    </r>
    <r>
      <rPr>
        <b/>
        <vertAlign val="superscript"/>
        <sz val="12"/>
        <color rgb="FF231F20"/>
        <rFont val="Calibri"/>
        <family val="2"/>
      </rPr>
      <t>2</t>
    </r>
  </si>
  <si>
    <t>Number of financial education classes</t>
  </si>
  <si>
    <t>Number of attendees: financial education</t>
  </si>
  <si>
    <t>Number of youth attendees: financial education classes</t>
  </si>
  <si>
    <t>Number of financial education classes: LMI communities</t>
  </si>
  <si>
    <t>Number of LMI attendees: financial education classes</t>
  </si>
  <si>
    <t>1,681</t>
  </si>
  <si>
    <t>5,379</t>
  </si>
  <si>
    <t>7,037</t>
  </si>
  <si>
    <t xml:space="preserve">4.2 Economic Value
</t>
  </si>
  <si>
    <t>Number of small business loans and other credit facilities</t>
  </si>
  <si>
    <r>
      <t>Canada Small Business Financing Program (in millions)</t>
    </r>
    <r>
      <rPr>
        <vertAlign val="superscript"/>
        <sz val="12"/>
        <color rgb="FF000000"/>
        <rFont val="Calibri"/>
        <family val="2"/>
      </rPr>
      <t>2,3</t>
    </r>
  </si>
  <si>
    <r>
      <t>Total value of small business loans and other credit facilities (in billions)</t>
    </r>
    <r>
      <rPr>
        <vertAlign val="superscript"/>
        <sz val="12"/>
        <color rgb="FF152F29"/>
        <rFont val="Calibri"/>
        <family val="2"/>
      </rPr>
      <t>1</t>
    </r>
  </si>
  <si>
    <t>$145</t>
  </si>
  <si>
    <t>$211</t>
  </si>
  <si>
    <t>$201</t>
  </si>
  <si>
    <t>Number of Digital Applications for Small Business</t>
  </si>
  <si>
    <t>Amount requested through Digital Applications for Small Business (in millions USD)</t>
  </si>
  <si>
    <t>Average size of loan requested through Digital Applications for Small Business</t>
  </si>
  <si>
    <t>Number of financial education seminars for small business owners</t>
  </si>
  <si>
    <t>Number of attendees at financial education seminars for small business owners</t>
  </si>
  <si>
    <t>–</t>
  </si>
  <si>
    <r>
      <t>Total amount of lending through the 504 loan program (in millions USD)</t>
    </r>
    <r>
      <rPr>
        <vertAlign val="superscript"/>
        <sz val="12"/>
        <color rgb="FF152F29"/>
        <rFont val="Calibri"/>
        <family val="2"/>
      </rPr>
      <t>4</t>
    </r>
  </si>
  <si>
    <r>
      <t>Gross carrying amount of loans originated under the Paycheck Protection Program (PPP) (in billions USD)</t>
    </r>
    <r>
      <rPr>
        <vertAlign val="superscript"/>
        <sz val="12"/>
        <color rgb="FF152F29"/>
        <rFont val="Calibri"/>
        <family val="2"/>
      </rPr>
      <t>5</t>
    </r>
  </si>
  <si>
    <r>
      <t>Number of PPP loans booked and funded by TD Bank</t>
    </r>
    <r>
      <rPr>
        <vertAlign val="superscript"/>
        <sz val="12"/>
        <color rgb="FF152F29"/>
        <rFont val="Calibri"/>
        <family val="2"/>
      </rPr>
      <t>5</t>
    </r>
  </si>
  <si>
    <r>
      <t>Total value of small business loans and other credit facilities (in billions USD)</t>
    </r>
    <r>
      <rPr>
        <vertAlign val="superscript"/>
        <sz val="12"/>
        <color rgb="FF152F29"/>
        <rFont val="Calibri"/>
        <family val="2"/>
      </rPr>
      <t>1</t>
    </r>
  </si>
  <si>
    <t>Donations</t>
  </si>
  <si>
    <t>2020</t>
  </si>
  <si>
    <t>TD is targeting $1 billion by 2030 towards community giving</t>
  </si>
  <si>
    <r>
      <t>Maintain our North American charitable giving at or above 1% of net income before taxes, a target set by Imagine Canada and the Giving USA Foundation</t>
    </r>
    <r>
      <rPr>
        <vertAlign val="superscript"/>
        <sz val="12"/>
        <color rgb="FF000000"/>
        <rFont val="Calibri"/>
        <family val="2"/>
      </rPr>
      <t>1,2</t>
    </r>
  </si>
  <si>
    <t>$130m</t>
  </si>
  <si>
    <t>$256m</t>
  </si>
  <si>
    <t>$126m</t>
  </si>
  <si>
    <r>
      <t>–</t>
    </r>
    <r>
      <rPr>
        <vertAlign val="superscript"/>
        <sz val="12"/>
        <color rgb="FF000000"/>
        <rFont val="Calibri"/>
        <family val="2"/>
      </rPr>
      <t>4</t>
    </r>
  </si>
  <si>
    <t>Performance Trends: Donations</t>
  </si>
  <si>
    <t>2019</t>
  </si>
  <si>
    <t>Canada (in millions)</t>
  </si>
  <si>
    <t>Total cumulative donations (in millions)</t>
  </si>
  <si>
    <t>$90 </t>
  </si>
  <si>
    <t>$89 </t>
  </si>
  <si>
    <t>$29 </t>
  </si>
  <si>
    <t>$27 </t>
  </si>
  <si>
    <r>
      <t>U.S. (in millions of U.S. dollars)</t>
    </r>
    <r>
      <rPr>
        <vertAlign val="superscript"/>
        <sz val="12"/>
        <color rgb="FF000000"/>
        <rFont val="Calibri"/>
        <family val="2"/>
      </rPr>
      <t>1</t>
    </r>
  </si>
  <si>
    <r>
      <t>Total (in millions)</t>
    </r>
    <r>
      <rPr>
        <vertAlign val="superscript"/>
        <sz val="12"/>
        <color rgb="FF000000"/>
        <rFont val="Calibri"/>
        <family val="2"/>
      </rPr>
      <t>2</t>
    </r>
  </si>
  <si>
    <t>Connected Communities</t>
  </si>
  <si>
    <t>Vibrant Planet</t>
  </si>
  <si>
    <t>Better Health</t>
  </si>
  <si>
    <r>
      <t>2020 Breakdown of Our Giving by TD Ready Commitment Driver</t>
    </r>
    <r>
      <rPr>
        <b/>
        <vertAlign val="superscript"/>
        <sz val="12"/>
        <color rgb="FF000000"/>
        <rFont val="Calibri"/>
        <family val="2"/>
      </rPr>
      <t>1</t>
    </r>
  </si>
  <si>
    <t xml:space="preserve">4.3 Social Inclusion
</t>
  </si>
  <si>
    <r>
      <t>Donations</t>
    </r>
    <r>
      <rPr>
        <b/>
        <vertAlign val="superscript"/>
        <sz val="12"/>
        <rFont val="Calibri"/>
        <family val="2"/>
      </rPr>
      <t>1</t>
    </r>
  </si>
  <si>
    <t>TD Friends of the Environment Foundation</t>
  </si>
  <si>
    <t>Total donations (in millions)</t>
  </si>
  <si>
    <t>Number of projects</t>
  </si>
  <si>
    <t>TD Charitable Foundation</t>
  </si>
  <si>
    <t>Total donations (in millions USD)</t>
  </si>
  <si>
    <t>Total sponsorships (in millions USD)</t>
  </si>
  <si>
    <t>Non-profit Training Resource Fund (USD)</t>
  </si>
  <si>
    <t>Number of grants: Non-profit Training Resource Fund</t>
  </si>
  <si>
    <t>TD Bank Community Development Programs</t>
  </si>
  <si>
    <t>Community development loans (in billions USD)</t>
  </si>
  <si>
    <t>Affordable Housing</t>
  </si>
  <si>
    <t>TD Charitable Foundation affordable housing donations (in millions USD)</t>
  </si>
  <si>
    <t>Community development loans for LMI areas (in millions USD)</t>
  </si>
  <si>
    <t>Number of units supported by community development loans</t>
  </si>
  <si>
    <t>Low-Income Housing Tax Credits (in millions USD)</t>
  </si>
  <si>
    <r>
      <t>Tax credit programs and other investments for LMI individuals and families (in millions USD)</t>
    </r>
    <r>
      <rPr>
        <vertAlign val="superscript"/>
        <sz val="12"/>
        <color rgb="FF000000"/>
        <rFont val="Calibri"/>
        <family val="2"/>
      </rPr>
      <t>2</t>
    </r>
  </si>
  <si>
    <t>London Benchmarking Group</t>
  </si>
  <si>
    <t xml:space="preserve">4.4 Volunteerism
</t>
  </si>
  <si>
    <t>Financial Education Volunteerism</t>
  </si>
  <si>
    <t>Number of people helped by the investment</t>
  </si>
  <si>
    <t>Number of participants in Money Matters – Canada</t>
  </si>
  <si>
    <t>Number of educational events for LMI homebuyers – U.S.</t>
  </si>
  <si>
    <t>Number of potential LMI homebuyers who attended these events – U.S.</t>
  </si>
  <si>
    <r>
      <t>Number of employee volunteers – Money Matters</t>
    </r>
    <r>
      <rPr>
        <vertAlign val="superscript"/>
        <sz val="12"/>
        <color rgb="FF000000"/>
        <rFont val="Calibri"/>
        <family val="2"/>
      </rPr>
      <t>1</t>
    </r>
  </si>
  <si>
    <t xml:space="preserve">4.5 Responsible Sourcing
</t>
  </si>
  <si>
    <t>Number of suppliers assessed against the updated Supplier Code of Conduct</t>
  </si>
  <si>
    <t>1    See page 61 of this report for additional context on the decrease.</t>
  </si>
  <si>
    <t xml:space="preserve">4.6 Customer Experience
</t>
  </si>
  <si>
    <t xml:space="preserve">Legendary Experience Index – TD Composite Score
</t>
  </si>
  <si>
    <r>
      <t>Not met</t>
    </r>
    <r>
      <rPr>
        <vertAlign val="superscript"/>
        <sz val="12"/>
        <color rgb="FF000000"/>
        <rFont val="Calibri"/>
        <family val="2"/>
      </rPr>
      <t>2</t>
    </r>
  </si>
  <si>
    <t>67.57 (67.72)</t>
  </si>
  <si>
    <t>Customer complaints</t>
  </si>
  <si>
    <t>In 2020, we experienced an increase in recorded complaints due to growing customer/transactions, enhanced customer and resolution processes, as well as an increase of complaints during the onset of COVID-19 as TD managed through a higher volume of deferral requests and customers experienced longer wait times.</t>
  </si>
  <si>
    <t>Number of problems referred to Canadian Personal Banking Customer Care</t>
  </si>
  <si>
    <t>Number of customers who contacted the TD Ombudsman</t>
  </si>
  <si>
    <t>Number of complaints requiring investigation by the TD Ombudsman</t>
  </si>
  <si>
    <r>
      <t>Percentage of complaints resolved by the TD Ombudsman</t>
    </r>
    <r>
      <rPr>
        <vertAlign val="superscript"/>
        <sz val="12"/>
        <color rgb="FF000000"/>
        <rFont val="Calibri"/>
        <family val="2"/>
        <scheme val="minor"/>
      </rPr>
      <t>3</t>
    </r>
    <r>
      <rPr>
        <sz val="12"/>
        <color rgb="FF000000"/>
        <rFont val="Calibri"/>
        <family val="2"/>
        <scheme val="minor"/>
      </rPr>
      <t xml:space="preserve"> within 90 days (target 90%)</t>
    </r>
  </si>
  <si>
    <r>
      <t>Complaints investigated by the OBSI</t>
    </r>
    <r>
      <rPr>
        <vertAlign val="superscript"/>
        <sz val="12"/>
        <color rgb="FF000000"/>
        <rFont val="Calibri"/>
        <family val="2"/>
        <scheme val="minor"/>
      </rPr>
      <t>4</t>
    </r>
    <r>
      <rPr>
        <sz val="12"/>
        <color rgb="FF000000"/>
        <rFont val="Calibri"/>
        <family val="2"/>
        <scheme val="minor"/>
      </rPr>
      <t xml:space="preserve"> and ADR Chambers Banking Ombuds Office</t>
    </r>
  </si>
  <si>
    <r>
      <t>Percentage of complaints investigated by the OBSI</t>
    </r>
    <r>
      <rPr>
        <vertAlign val="superscript"/>
        <sz val="12"/>
        <color rgb="FF000000"/>
        <rFont val="Calibri"/>
        <family val="2"/>
        <scheme val="minor"/>
      </rPr>
      <t>3</t>
    </r>
    <r>
      <rPr>
        <sz val="12"/>
        <color rgb="FF000000"/>
        <rFont val="Calibri"/>
        <family val="2"/>
        <scheme val="minor"/>
      </rPr>
      <t xml:space="preserve"> ADR Chambers Banking Ombuds Office where the resolution differed from the TD Ombudsman</t>
    </r>
  </si>
  <si>
    <t>19,300 </t>
  </si>
  <si>
    <t>97% </t>
  </si>
  <si>
    <t>22,818 </t>
  </si>
  <si>
    <t>98% </t>
  </si>
  <si>
    <t>Total number of complaints referred to the Chairman’s Service Center</t>
  </si>
  <si>
    <t>Percentage of escalated customer complaints resolved by the Chairman’s Service Center within designated service level agreements (target 95%)</t>
  </si>
  <si>
    <t xml:space="preserve">4.7 Product and Service Responsibility 
</t>
  </si>
  <si>
    <t>Savings Plans</t>
  </si>
  <si>
    <r>
      <t>Amount saved through automated savings plans (in billions)</t>
    </r>
    <r>
      <rPr>
        <vertAlign val="superscript"/>
        <sz val="12"/>
        <rFont val="Calibri"/>
        <family val="2"/>
        <scheme val="minor"/>
      </rPr>
      <t>1</t>
    </r>
  </si>
  <si>
    <r>
      <t>Payments facilitated by CLB (in millions)</t>
    </r>
    <r>
      <rPr>
        <vertAlign val="superscript"/>
        <sz val="12"/>
        <color rgb="FF000000"/>
        <rFont val="Calibri"/>
        <family val="2"/>
        <scheme val="minor"/>
      </rPr>
      <t>2</t>
    </r>
  </si>
  <si>
    <t>Financial Hardship Services</t>
  </si>
  <si>
    <t>Restructured troubled real estate assets (in millions USD)</t>
  </si>
  <si>
    <t>Number of U.S. customers helped by restructured real estate assets</t>
  </si>
  <si>
    <r>
      <t>Restructured loans (in millions)</t>
    </r>
    <r>
      <rPr>
        <vertAlign val="superscript"/>
        <sz val="12"/>
        <rFont val="Calibri"/>
        <family val="2"/>
        <scheme val="minor"/>
      </rPr>
      <t>2,3</t>
    </r>
  </si>
  <si>
    <r>
      <t>Number of Canadian customers helped through TD Helps</t>
    </r>
    <r>
      <rPr>
        <vertAlign val="superscript"/>
        <sz val="12"/>
        <rFont val="Calibri"/>
        <family val="2"/>
        <scheme val="minor"/>
      </rPr>
      <t>2,3</t>
    </r>
  </si>
  <si>
    <t xml:space="preserve">4.8 Diversity and Inclusion
</t>
  </si>
  <si>
    <r>
      <t>Total Executive Appointments</t>
    </r>
    <r>
      <rPr>
        <b/>
        <vertAlign val="superscript"/>
        <sz val="12"/>
        <color rgb="FF231F20"/>
        <rFont val="Calibri"/>
        <family val="2"/>
      </rPr>
      <t>1,2,3</t>
    </r>
  </si>
  <si>
    <t>Women</t>
  </si>
  <si>
    <t>Men</t>
  </si>
  <si>
    <t>Minority</t>
  </si>
  <si>
    <t>Non-minority</t>
  </si>
  <si>
    <r>
      <rPr>
        <b/>
        <sz val="12"/>
        <color rgb="FF231F20"/>
        <rFont val="Calibri"/>
        <family val="2"/>
      </rPr>
      <t>Global</t>
    </r>
    <r>
      <rPr>
        <b/>
        <vertAlign val="superscript"/>
        <sz val="12"/>
        <color rgb="FF231F20"/>
        <rFont val="Calibri"/>
        <family val="2"/>
      </rPr>
      <t>1</t>
    </r>
  </si>
  <si>
    <t xml:space="preserve">1    Data is voluntarily disclosed by employees.
2    Includes all Canadian businesses and full-time and part-time employees, excluding those on LTD.
3    Senior Management includes Vice President level and above.
4    Middle management is defined as Level 8 to AVP.
5    Includes TD, America’s Most Convenient Bank® employees, excluding those on LTD. The first year that TD publicly disclosed diversity representation data in the U.S. was 2017.
6    EEO-1 Category A. This refers to executive/senior-level officials and managers.
7    EEO-1 Category B. This refers to first/mid-level officials and managers. </t>
  </si>
  <si>
    <r>
      <t>Percentage of employees per position level by gender</t>
    </r>
    <r>
      <rPr>
        <b/>
        <vertAlign val="superscript"/>
        <sz val="12"/>
        <color rgb="FF231F20"/>
        <rFont val="Calibri"/>
        <family val="2"/>
      </rPr>
      <t>1</t>
    </r>
  </si>
  <si>
    <t>Global Overall</t>
  </si>
  <si>
    <r>
      <rPr>
        <sz val="12"/>
        <color rgb="FF152F29"/>
        <rFont val="Calibri"/>
        <family val="2"/>
      </rPr>
      <t>Senior management</t>
    </r>
    <r>
      <rPr>
        <vertAlign val="superscript"/>
        <sz val="12"/>
        <color rgb="FF152F29"/>
        <rFont val="Calibri"/>
        <family val="2"/>
      </rPr>
      <t>2</t>
    </r>
  </si>
  <si>
    <r>
      <rPr>
        <sz val="12"/>
        <color rgb="FF152F29"/>
        <rFont val="Calibri"/>
        <family val="2"/>
      </rPr>
      <t>Middle and other management</t>
    </r>
    <r>
      <rPr>
        <vertAlign val="superscript"/>
        <sz val="12"/>
        <color rgb="FF152F29"/>
        <rFont val="Calibri"/>
        <family val="2"/>
      </rPr>
      <t>3</t>
    </r>
  </si>
  <si>
    <r>
      <t>2019</t>
    </r>
    <r>
      <rPr>
        <b/>
        <vertAlign val="superscript"/>
        <sz val="12"/>
        <color rgb="FF231F20"/>
        <rFont val="Calibri"/>
        <family val="2"/>
      </rPr>
      <t>6</t>
    </r>
  </si>
  <si>
    <r>
      <t>2018</t>
    </r>
    <r>
      <rPr>
        <b/>
        <vertAlign val="superscript"/>
        <sz val="12"/>
        <color rgb="FF231F20"/>
        <rFont val="Calibri"/>
        <family val="2"/>
      </rPr>
      <t>6</t>
    </r>
  </si>
  <si>
    <t>Canada Overall</t>
  </si>
  <si>
    <t>U.S. Overall</t>
  </si>
  <si>
    <t>49.6% </t>
  </si>
  <si>
    <t>50.2 %</t>
  </si>
  <si>
    <r>
      <rPr>
        <sz val="12"/>
        <color rgb="FF152F29"/>
        <rFont val="Calibri"/>
        <family val="2"/>
      </rPr>
      <t>Executive</t>
    </r>
    <r>
      <rPr>
        <vertAlign val="superscript"/>
        <sz val="12"/>
        <color rgb="FF152F29"/>
        <rFont val="Calibri"/>
        <family val="2"/>
      </rPr>
      <t>4</t>
    </r>
  </si>
  <si>
    <r>
      <rPr>
        <sz val="12"/>
        <color rgb="FF152F29"/>
        <rFont val="Calibri"/>
        <family val="2"/>
      </rPr>
      <t>First/mid-level managers</t>
    </r>
    <r>
      <rPr>
        <vertAlign val="superscript"/>
        <sz val="12"/>
        <color rgb="FF152F29"/>
        <rFont val="Calibri"/>
        <family val="2"/>
      </rPr>
      <t>5</t>
    </r>
  </si>
  <si>
    <t>1    Disclosure does not include other non-binary genders as this is a small set of data, thus we have only disclosed women and men. Totals may not add up given that this subset of data is not disclosed.
2    Senior Management includes Vice President level and above.
3    Middle management is defined as Level 8 to AVP.
4    EEO-1 Category A. This refers to executive/senior-level officials and managers.
5    EEO-1 Category B. This refers to first/mid-level officials and managers. 
6    The first year this data was disclosed was in 2020.</t>
  </si>
  <si>
    <t xml:space="preserve">4.9 Talent Attraction, Development and Retention
</t>
  </si>
  <si>
    <r>
      <t>Employee by contract type</t>
    </r>
    <r>
      <rPr>
        <b/>
        <vertAlign val="superscript"/>
        <sz val="12"/>
        <color rgb="FF231F20"/>
        <rFont val="Calibri"/>
        <family val="2"/>
      </rPr>
      <t>1</t>
    </r>
  </si>
  <si>
    <t>2020 Total</t>
  </si>
  <si>
    <t>2019 Total</t>
  </si>
  <si>
    <r>
      <rPr>
        <b/>
        <sz val="12"/>
        <color rgb="FF152F29"/>
        <rFont val="Calibri"/>
        <family val="2"/>
      </rPr>
      <t>Global</t>
    </r>
  </si>
  <si>
    <t>64,688 </t>
  </si>
  <si>
    <t>28,118 </t>
  </si>
  <si>
    <t>808 </t>
  </si>
  <si>
    <t>93,614 </t>
  </si>
  <si>
    <t>1    The data, as of October 31, 2020, demonstrates that we predominantly hire direct employees -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</si>
  <si>
    <r>
      <t>Workforce Profile</t>
    </r>
    <r>
      <rPr>
        <b/>
        <vertAlign val="superscript"/>
        <sz val="12"/>
        <color rgb="FF231F20"/>
        <rFont val="Calibri"/>
        <family val="2"/>
      </rPr>
      <t>2</t>
    </r>
    <r>
      <rPr>
        <b/>
        <sz val="16"/>
        <color rgb="FF231F20"/>
        <rFont val="Calibri"/>
        <family val="2"/>
      </rPr>
      <t xml:space="preserve"> </t>
    </r>
    <r>
      <rPr>
        <b/>
        <sz val="12"/>
        <color rgb="FF231F20"/>
        <rFont val="Calibri"/>
        <family val="2"/>
      </rPr>
      <t>(as at October 31, 2020)</t>
    </r>
  </si>
  <si>
    <t>54,282 </t>
  </si>
  <si>
    <t>4,102 </t>
  </si>
  <si>
    <t>4,276 </t>
  </si>
  <si>
    <t>4,274 </t>
  </si>
  <si>
    <t>4,518 </t>
  </si>
  <si>
    <t>564 </t>
  </si>
  <si>
    <t>612 </t>
  </si>
  <si>
    <t>1,924 </t>
  </si>
  <si>
    <t>1,661 </t>
  </si>
  <si>
    <t>146 </t>
  </si>
  <si>
    <t>160 </t>
  </si>
  <si>
    <t>9 </t>
  </si>
  <si>
    <t>10 </t>
  </si>
  <si>
    <t>1,175 </t>
  </si>
  <si>
    <t>1,181 </t>
  </si>
  <si>
    <t>45,847 </t>
  </si>
  <si>
    <t>46,300 </t>
  </si>
  <si>
    <t>60 </t>
  </si>
  <si>
    <t>65 </t>
  </si>
  <si>
    <t>5,162 </t>
  </si>
  <si>
    <t>5,280 </t>
  </si>
  <si>
    <t>519 </t>
  </si>
  <si>
    <t>606 </t>
  </si>
  <si>
    <t>18 </t>
  </si>
  <si>
    <t>19 </t>
  </si>
  <si>
    <t>9,518 </t>
  </si>
  <si>
    <t>63,800 </t>
  </si>
  <si>
    <r>
      <rPr>
        <sz val="12"/>
        <color rgb="FF152F29"/>
        <rFont val="Calibri"/>
        <family val="2"/>
      </rPr>
      <t>Other</t>
    </r>
    <r>
      <rPr>
        <vertAlign val="superscript"/>
        <sz val="12"/>
        <color rgb="FF152F29"/>
        <rFont val="Calibri"/>
        <family val="2"/>
      </rPr>
      <t>6</t>
    </r>
  </si>
  <si>
    <r>
      <rPr>
        <b/>
        <sz val="12"/>
        <color rgb="FF231F20"/>
        <rFont val="Calibri"/>
        <family val="2"/>
      </rPr>
      <t>Province or Territory</t>
    </r>
    <r>
      <rPr>
        <b/>
        <vertAlign val="superscript"/>
        <sz val="12"/>
        <color rgb="FF231F20"/>
        <rFont val="Calibri"/>
        <family val="2"/>
      </rPr>
      <t>3</t>
    </r>
  </si>
  <si>
    <r>
      <rPr>
        <b/>
        <sz val="12"/>
        <color rgb="FF231F20"/>
        <rFont val="Calibri"/>
        <family val="2"/>
      </rPr>
      <t>Part-time</t>
    </r>
    <r>
      <rPr>
        <b/>
        <vertAlign val="superscript"/>
        <sz val="12"/>
        <color rgb="FF231F20"/>
        <rFont val="Calibri"/>
        <family val="2"/>
      </rPr>
      <t>4</t>
    </r>
  </si>
  <si>
    <t>State</t>
  </si>
  <si>
    <r>
      <t>Part-time</t>
    </r>
    <r>
      <rPr>
        <b/>
        <vertAlign val="superscript"/>
        <sz val="12"/>
        <rFont val="Calibri"/>
        <family val="2"/>
      </rPr>
      <t>5</t>
    </r>
  </si>
  <si>
    <t>745 </t>
  </si>
  <si>
    <t>780 </t>
  </si>
  <si>
    <t>453 </t>
  </si>
  <si>
    <t>433 </t>
  </si>
  <si>
    <t>87 </t>
  </si>
  <si>
    <t>97 </t>
  </si>
  <si>
    <t>2,434 </t>
  </si>
  <si>
    <t>2,360 </t>
  </si>
  <si>
    <t>3,091 </t>
  </si>
  <si>
    <t>3,083 </t>
  </si>
  <si>
    <t>220 </t>
  </si>
  <si>
    <t>229 </t>
  </si>
  <si>
    <t>1,638 </t>
  </si>
  <si>
    <t>1,696 </t>
  </si>
  <si>
    <t>462 </t>
  </si>
  <si>
    <t>456 </t>
  </si>
  <si>
    <t>779 </t>
  </si>
  <si>
    <t>812 </t>
  </si>
  <si>
    <t>8,015 </t>
  </si>
  <si>
    <t>8,239 </t>
  </si>
  <si>
    <t>4,471 </t>
  </si>
  <si>
    <t>4,574 </t>
  </si>
  <si>
    <t>285 </t>
  </si>
  <si>
    <t>288 </t>
  </si>
  <si>
    <t>1,142 </t>
  </si>
  <si>
    <t>1,192 </t>
  </si>
  <si>
    <t>110 </t>
  </si>
  <si>
    <t>113 </t>
  </si>
  <si>
    <t>3,213 </t>
  </si>
  <si>
    <t>2,954 </t>
  </si>
  <si>
    <t>94 </t>
  </si>
  <si>
    <t>253 </t>
  </si>
  <si>
    <t>275 </t>
  </si>
  <si>
    <t>269 </t>
  </si>
  <si>
    <t>272 </t>
  </si>
  <si>
    <t>223 </t>
  </si>
  <si>
    <t>171 </t>
  </si>
  <si>
    <t>24,479 </t>
  </si>
  <si>
    <t>3,505 </t>
  </si>
  <si>
    <t>27,984 </t>
  </si>
  <si>
    <t>Total International</t>
  </si>
  <si>
    <t>887 </t>
  </si>
  <si>
    <t>79,628 </t>
  </si>
  <si>
    <t>13,043 </t>
  </si>
  <si>
    <t>2    All data reflects headcount rather than full-time equivalent.
3    TD had no full-time, part-time or causal employees in Nunavut.
4    Employee counts includes all active, TD Paid employees (full-time, part-time and casual), with the exception of those on LTD.
5    Part-time includes both part-time and casual employees. 
6    U.S. states with less than 40 employees have been consolidated for the purposes of reporting.</t>
  </si>
  <si>
    <r>
      <t>Investing in Talent</t>
    </r>
    <r>
      <rPr>
        <b/>
        <vertAlign val="superscript"/>
        <sz val="12"/>
        <color rgb="FF231F20"/>
        <rFont val="Calibri"/>
        <family val="2"/>
      </rPr>
      <t>1</t>
    </r>
  </si>
  <si>
    <t xml:space="preserve">Employees who have worked at TD for more than 25 years </t>
  </si>
  <si>
    <t xml:space="preserve">Job applicants in North America </t>
  </si>
  <si>
    <t xml:space="preserve">Hiring manager interviews </t>
  </si>
  <si>
    <t>Percentage of positions filled within TD (Canada and the U.S.)</t>
  </si>
  <si>
    <t xml:space="preserve">Hires </t>
  </si>
  <si>
    <t xml:space="preserve">Percentage of women hired </t>
  </si>
  <si>
    <t>Amount employees received through TD’s tuition assistance (millions)</t>
  </si>
  <si>
    <r>
      <t>Investing in training (millions)</t>
    </r>
    <r>
      <rPr>
        <vertAlign val="superscript"/>
        <sz val="12"/>
        <rFont val="Calibri"/>
        <family val="2"/>
      </rPr>
      <t>1,2</t>
    </r>
  </si>
  <si>
    <r>
      <t>Investment in training per employee</t>
    </r>
    <r>
      <rPr>
        <vertAlign val="superscript"/>
        <sz val="12"/>
        <rFont val="Calibri"/>
        <family val="2"/>
      </rPr>
      <t>1,2</t>
    </r>
  </si>
  <si>
    <r>
      <t>Average number of days of training</t>
    </r>
    <r>
      <rPr>
        <vertAlign val="superscript"/>
        <sz val="12"/>
        <rFont val="Calibri"/>
        <family val="2"/>
      </rPr>
      <t>5</t>
    </r>
  </si>
  <si>
    <r>
      <t>Average hours of training</t>
    </r>
    <r>
      <rPr>
        <vertAlign val="superscript"/>
        <sz val="12"/>
        <rFont val="Calibri"/>
        <family val="2"/>
      </rPr>
      <t>6</t>
    </r>
    <r>
      <rPr>
        <sz val="12"/>
        <rFont val="Calibri"/>
        <family val="2"/>
      </rPr>
      <t xml:space="preserve"> per:</t>
    </r>
  </si>
  <si>
    <r>
      <t>Executive</t>
    </r>
    <r>
      <rPr>
        <vertAlign val="superscript"/>
        <sz val="12"/>
        <color rgb="FF000000"/>
        <rFont val="Calibri"/>
        <family val="2"/>
      </rPr>
      <t>6,7</t>
    </r>
  </si>
  <si>
    <r>
      <t>People manager</t>
    </r>
    <r>
      <rPr>
        <vertAlign val="superscript"/>
        <sz val="12"/>
        <color rgb="FF000000"/>
        <rFont val="Calibri"/>
        <family val="2"/>
      </rPr>
      <t>6,7</t>
    </r>
  </si>
  <si>
    <r>
      <t>Employee (non-manager)</t>
    </r>
    <r>
      <rPr>
        <vertAlign val="superscript"/>
        <sz val="12"/>
        <color rgb="FF000000"/>
        <rFont val="Calibri"/>
        <family val="2"/>
      </rPr>
      <t>6,7</t>
    </r>
  </si>
  <si>
    <t>1      Includes the courses available through TD’s MyLearning System, as well as external courses, certificates and accreditations. 
2      Investment in training may not capture all project or program costs incurred by the business, including business transformation projects where learning-related costs are captured through a separate system. 
3      The decrease in 2020 is a result of the temporary shift of focus from Enterprise Learning in response to COVID-19 to address the immediate need of enabling TD employees to work from home, supporting employees to build critical skills, and enhancing diversity and inclusion awareness among employees.
4      Despite the overall decrease in 2019, there has been increased investment in Core Corporate Learning and Development, TD Thrive, Technology Solutions and Finance and TD Securities. 
5      An average day is considered eight hours for U.S. employees and 7.5 for all other employees. 
6      Excludes training hours tracked outside of TD’s MyLearning System because the data is not available and cannot be reasonably estimated. 
7      Executive includes TD job levels AVP and above. People manager includes an employee who has one or more direct reports. Employee (non-manager) includes an employee who does not have any direct reports. 
8      Limited in-person classes were held due to the COVID-19 pandemic which resulted in less all day sessions in fiscal year 2020.</t>
  </si>
  <si>
    <t>Objective</t>
  </si>
  <si>
    <t>2020 Result (target in brackets)</t>
  </si>
  <si>
    <t>Provide a great place to work</t>
  </si>
  <si>
    <t>2019 Result (target in brackets)</t>
  </si>
  <si>
    <t>2018 Result (target in brackets)</t>
  </si>
  <si>
    <r>
      <t>Employee Engagement Scores by Gender</t>
    </r>
    <r>
      <rPr>
        <b/>
        <vertAlign val="superscript"/>
        <sz val="12"/>
        <color rgb="FF231F20"/>
        <rFont val="Calibri"/>
        <family val="2"/>
      </rPr>
      <t>1</t>
    </r>
    <r>
      <rPr>
        <b/>
        <sz val="12"/>
        <color rgb="FF231F20"/>
        <rFont val="Calibri"/>
        <family val="2"/>
      </rPr>
      <t xml:space="preserve">
</t>
    </r>
  </si>
  <si>
    <t>Your Overall Experience</t>
  </si>
  <si>
    <r>
      <t>-</t>
    </r>
    <r>
      <rPr>
        <vertAlign val="superscript"/>
        <sz val="12"/>
        <color rgb="FF000000"/>
        <rFont val="Calibri"/>
        <family val="2"/>
      </rPr>
      <t>2</t>
    </r>
  </si>
  <si>
    <r>
      <rPr>
        <b/>
        <sz val="12"/>
        <color rgb="FF00B050"/>
        <rFont val="Calibri"/>
        <family val="2"/>
      </rPr>
      <t>✓</t>
    </r>
    <r>
      <rPr>
        <sz val="12"/>
        <color rgb="FF000000"/>
        <rFont val="Calibri"/>
        <family val="2"/>
      </rPr>
      <t xml:space="preserve"> 84% (82%)</t>
    </r>
  </si>
  <si>
    <r>
      <rPr>
        <b/>
        <sz val="12"/>
        <color rgb="FF00B050"/>
        <rFont val="Calibri"/>
        <family val="2"/>
      </rPr>
      <t xml:space="preserve">✓ </t>
    </r>
    <r>
      <rPr>
        <b/>
        <sz val="12"/>
        <color rgb="FF152F29"/>
        <rFont val="Calibri"/>
        <family val="2"/>
      </rPr>
      <t>85% (82%)</t>
    </r>
  </si>
  <si>
    <r>
      <rPr>
        <b/>
        <sz val="12"/>
        <color rgb="FF00B050"/>
        <rFont val="Calibri"/>
        <family val="2"/>
      </rPr>
      <t xml:space="preserve">✓ </t>
    </r>
    <r>
      <rPr>
        <b/>
        <sz val="12"/>
        <color rgb="FF152F29"/>
        <rFont val="Calibri"/>
        <family val="2"/>
      </rPr>
      <t>85%</t>
    </r>
  </si>
  <si>
    <r>
      <rPr>
        <b/>
        <sz val="12"/>
        <color rgb="FF00B050"/>
        <rFont val="Calibri"/>
        <family val="2"/>
      </rPr>
      <t xml:space="preserve">✓ </t>
    </r>
    <r>
      <rPr>
        <sz val="12"/>
        <color rgb="FF000000"/>
        <rFont val="Calibri"/>
        <family val="2"/>
      </rPr>
      <t>84%</t>
    </r>
  </si>
  <si>
    <t>1    Employee Engagement Index (EEI) is our measure of overall employee engagement and is calculated using the average response (on a scale of one to five) to three questions. See the first three questions in the Pulse Survey Results table below.</t>
  </si>
  <si>
    <t>1    Percentage of respondents who agreed or strongly agreed with the statement.</t>
  </si>
  <si>
    <t>TD supports employees’ ambitions to get involved in corporate responsibility initiatives (e.g., community or environmental initiatives)</t>
  </si>
  <si>
    <t>TD is doing the right things to make a positive impact on the environment (target 87%)</t>
  </si>
  <si>
    <t>TD is doing the right things to make a positive impact on the communities in which it does business</t>
  </si>
  <si>
    <t>I am proud to say I work for TD</t>
  </si>
  <si>
    <t>I plan to be with TD one year from now</t>
  </si>
  <si>
    <t>My work gives me a personal feeling of accomplishment</t>
  </si>
  <si>
    <t>2019 Result</t>
  </si>
  <si>
    <t>2018 Result</t>
  </si>
  <si>
    <t>Average global turnover</t>
  </si>
  <si>
    <t>Average global
turnover rate</t>
  </si>
  <si>
    <t xml:space="preserve">4.10 Health and Well-being
</t>
  </si>
  <si>
    <t>207 (0.32%)</t>
  </si>
  <si>
    <t>402 (0.62%)</t>
  </si>
  <si>
    <t>359 (0.57%)</t>
  </si>
  <si>
    <t>121 (0.19%)</t>
  </si>
  <si>
    <t>172 (0.27%)</t>
  </si>
  <si>
    <t>290 (0.46%)</t>
  </si>
  <si>
    <t>397 </t>
  </si>
  <si>
    <t>420 </t>
  </si>
  <si>
    <t>58 </t>
  </si>
  <si>
    <t>33 </t>
  </si>
  <si>
    <t>2,912 </t>
  </si>
  <si>
    <t>1,912 </t>
  </si>
  <si>
    <t>North America</t>
  </si>
  <si>
    <r>
      <rPr>
        <sz val="12"/>
        <color rgb="FF152F29"/>
        <rFont val="Calibri"/>
        <family val="2"/>
      </rPr>
      <t>Absentee Rate</t>
    </r>
    <r>
      <rPr>
        <vertAlign val="superscript"/>
        <sz val="12"/>
        <color rgb="FF152F29"/>
        <rFont val="Calibri"/>
        <family val="2"/>
      </rPr>
      <t>6</t>
    </r>
  </si>
  <si>
    <r>
      <t>–</t>
    </r>
    <r>
      <rPr>
        <vertAlign val="superscript"/>
        <sz val="12"/>
        <color rgb="FF152F29"/>
        <rFont val="Calibri"/>
        <family val="2"/>
      </rPr>
      <t>7</t>
    </r>
  </si>
  <si>
    <t>1    Figures in parentheses indicate accident statistics as a percentage of our workforce in the country noted, as at the end of the calendar year.
2    Injuries that are treatable in the workplace, with no time lost beyond the day of injury.
3    Injuries that result in lost time in the workplace on any day following the injury for each of the years shown.
4    The number of and severity of disabling accidents have decreased as greater number of employees working from home due to COVID-19, resulting in fewer days absent.
5    Workers’ compensation claims below $2,500 or any claim that requires no payment or activity other than generating a report.
6    Represents the number of, or our calculated estimate of the number of, sick days taken due to minor illnesses or workplace injury, and personal days taken, as reported in our online time reporting system divided by average full-time equivalent. Weighted average is applied to the constituent businesses to attain a combined rate for North America. Due to limitations on available data, in some cases, estimates have been used and therefore the actual absentee rate may differ. 
7    The first year this data was calculated was in fiscal year 2019.</t>
  </si>
  <si>
    <t>Project-Related Corporate Loans</t>
  </si>
  <si>
    <t>Responsible Conduct and Compliance Incident Reporting</t>
  </si>
  <si>
    <t>1    Completion rates for Code of Conduct and Ethics training are based on the applicable definitions of eligible and exempt employees pursuant to our internal policies.
2    Completion rates for AML training are based on the applicable definitions of eligible and exempt employees pursuant to our internal policies. Training completion rates for AML were slightly lower in 2020 as a result of adjustments to the mandatory training calendar and employees on paid leave due to COVID-19 were provided additional time to complete their training which extended beyond the calendar year.
3    The first year this data was disclosed was fiscal year 2019.
4    For reporting purposes, we determine a significant legal action to potentially exceed $25 million in damages and/or legal costs, a significant fine to be $1 million or over and related to incidents that are of a regulatory nature (penalties of an administrative nature are not considered significant) and a significant non-monetary sanction to be material and related to incidents that are of a regulatory nature.
5    In 2020, TD Bank, N.A. (“TDBNA”) entered into a Consent Order with the U.S. Consumer Financial Protection Bureau with respect to certain of TDBNA’s enrollment practices for its optional overdraft product called Debit Card Advance and certain of its reporting practices in relation to specialty consumer reporting agencies, and paid a civil money penalty in the amount of US$25,000,000. TD Bank did not admit to any wrongdoing under the Civil Settlement Agreement.
6    In 2020, TD Waterhouse Canada Inc. was fined $4,000,000 by the Investment Industry Regulatory Organization of Canada (IIROC), a self-regulatory organization which oversees investment dealers and trading activity on debt and equity marketplaces in Canada, for failing to include position cost information within the quarterly account statement for certain securities positions, contrary to IIROC requirements. 
7    Security National Insurance Company entered into a settlement agreement with and paid an administrative monetary penalty of $1,400,000 to the Financial Services Commission of Ontario in connection with automobile insurance rating errors.</t>
  </si>
  <si>
    <t xml:space="preserve">1    More details on our progress against this target can be found on page 41 of this report.
</t>
  </si>
  <si>
    <r>
      <rPr>
        <b/>
        <sz val="12"/>
        <color rgb="FF152F29"/>
        <rFont val="Calibri"/>
        <family val="2"/>
      </rPr>
      <t>Total scope 1 &amp; 2 (market based)</t>
    </r>
    <r>
      <rPr>
        <b/>
        <vertAlign val="superscript"/>
        <sz val="12"/>
        <color rgb="FF152F29"/>
        <rFont val="Calibri"/>
        <family val="2"/>
      </rPr>
      <t>8,9</t>
    </r>
  </si>
  <si>
    <t>Distance travelled (km)</t>
  </si>
  <si>
    <t>+ For detailed information on these projects, see the TD Sustainability Bond 2020 Issuance – Use of Proceeds as at October 31, 2020
https://www.td.com/document/PDF/ESG/2020-Sustainable-Bond-Use-Proceeds.pdf
+ For detailed information on these projects, see the TD Green Bond 2017 Issuance – Use of Proceeds as at October 31, 2020
https://www.td.com/document/PDF/ESG/2020-Green-Bond-Use-Proceeds.pdf</t>
  </si>
  <si>
    <t>Implementation of Equator Principles at TD</t>
  </si>
  <si>
    <t>Other (steam, heating oil, propane, diesel, chilled water)</t>
  </si>
  <si>
    <t>Total % certified (FSC/SFI)</t>
  </si>
  <si>
    <r>
      <rPr>
        <sz val="12"/>
        <color rgb="FF152F29"/>
        <rFont val="Calibri"/>
        <family val="2"/>
      </rPr>
      <t xml:space="preserve">Total % post-consumer recycled content       </t>
    </r>
  </si>
  <si>
    <t>U.S. Retail</t>
  </si>
  <si>
    <t>U.S. Corporate</t>
  </si>
  <si>
    <t>Canadian Retail</t>
  </si>
  <si>
    <t>Canadian Corporate</t>
  </si>
  <si>
    <t>21,300+</t>
  </si>
  <si>
    <t>32,000+</t>
  </si>
  <si>
    <t>33,000+</t>
  </si>
  <si>
    <t>1 Totals may not add up due to rounding.</t>
  </si>
  <si>
    <t>Deliver legendary customer service</t>
  </si>
  <si>
    <r>
      <rPr>
        <b/>
        <sz val="11"/>
        <color rgb="FF231F20"/>
        <rFont val="Calibri"/>
        <family val="2"/>
      </rPr>
      <t>1. Organizational Boundary</t>
    </r>
    <r>
      <rPr>
        <sz val="11"/>
        <color rgb="FF231F20"/>
        <rFont val="Calibri"/>
        <family val="2"/>
      </rPr>
      <t xml:space="preserve">
The scope of this report encompasses all of TD’s wholly owned operations and activities. The Bank used the operational control method to determine the organizational boundary for its GHG schedule.
</t>
    </r>
    <r>
      <rPr>
        <b/>
        <sz val="11"/>
        <color rgb="FF231F20"/>
        <rFont val="Calibri"/>
        <family val="2"/>
      </rPr>
      <t>2. Reporting Period</t>
    </r>
    <r>
      <rPr>
        <sz val="11"/>
        <color rgb="FF231F20"/>
        <rFont val="Calibri"/>
        <family val="2"/>
      </rPr>
      <t xml:space="preserve">
All GHG emissions data reflects one complete year of data. TD’s fiscal year spans from November 1 to October 31, however, the reporting period for certain GHG emission sources may not reflect TD’s fiscal year due to availability or timeliness of data. The reporting period for TD’s real estate data spans August 1 to July 31, while the reporting period for most other data sources are aligned with the fiscal year.
</t>
    </r>
    <r>
      <rPr>
        <b/>
        <sz val="11"/>
        <color rgb="FF231F20"/>
        <rFont val="Calibri"/>
        <family val="2"/>
      </rPr>
      <t>3. GHG Emission Sources</t>
    </r>
    <r>
      <rPr>
        <sz val="11"/>
        <color rgb="FF231F20"/>
        <rFont val="Calibri"/>
        <family val="2"/>
      </rPr>
      <t xml:space="preserve">
All known sources of scope 1 and 2 GHG emissions have been included in the Bank’s GHG schedule. Scope 3 emissions are optional in the GHG Protocol. TD’s Scope 3 emissions include employee business travel, purchased goods and services, capital goods, fuel and energy-related activities, and downstream leased assets owned by TD.
</t>
    </r>
    <r>
      <rPr>
        <b/>
        <sz val="11"/>
        <color rgb="FF231F20"/>
        <rFont val="Calibri"/>
        <family val="2"/>
      </rPr>
      <t>4. Use of Estimation Techniques</t>
    </r>
    <r>
      <rPr>
        <sz val="11"/>
        <color rgb="FF231F20"/>
        <rFont val="Calibri"/>
        <family val="2"/>
      </rPr>
      <t xml:space="preserve">
In preparing the Bank’s GHG schedule there were some data sources that were incomplete or unavailable, such as utility-usage data at specific real estate locations or travel data for particular periods. Where required, the Bank used estimation techniques to approximate utility usage using data from locations of a similar approximate size and energy usage, or travel data from similar time periods to approximate actual usage.
</t>
    </r>
    <r>
      <rPr>
        <b/>
        <sz val="11"/>
        <color rgb="FF231F20"/>
        <rFont val="Calibri"/>
        <family val="2"/>
      </rPr>
      <t>5. GHG Emission Conversion Factors</t>
    </r>
    <r>
      <rPr>
        <sz val="11"/>
        <color rgb="FF231F20"/>
        <rFont val="Calibri"/>
        <family val="2"/>
      </rPr>
      <t xml:space="preserve">
The GHG emission conversion factors were selected from different sources to better accommodate the data available and to provide a closer approximation of the related GHG emissions. The Bank used the following emission factors:
   • </t>
    </r>
    <r>
      <rPr>
        <b/>
        <sz val="11"/>
        <color rgb="FF231F20"/>
        <rFont val="Calibri"/>
        <family val="2"/>
      </rPr>
      <t>Natural gas, diesel, propane, heating oil, chilled water, and steam</t>
    </r>
    <r>
      <rPr>
        <sz val="11"/>
        <color rgb="FF231F20"/>
        <rFont val="Calibri"/>
        <family val="2"/>
      </rPr>
      <t xml:space="preserve"> – GHG emissions are measured in tonnes of CO</t>
    </r>
    <r>
      <rPr>
        <vertAlign val="subscript"/>
        <sz val="11"/>
        <color rgb="FF231F20"/>
        <rFont val="Calibri"/>
        <family val="2"/>
      </rPr>
      <t>2</t>
    </r>
    <r>
      <rPr>
        <sz val="11"/>
        <color rgb="FF231F20"/>
        <rFont val="Calibri"/>
        <family val="2"/>
      </rPr>
      <t xml:space="preserve"> equivalents (“CO</t>
    </r>
    <r>
      <rPr>
        <vertAlign val="subscript"/>
        <sz val="11"/>
        <color rgb="FF231F20"/>
        <rFont val="Calibri"/>
        <family val="2"/>
      </rPr>
      <t>2</t>
    </r>
    <r>
      <rPr>
        <sz val="11"/>
        <color rgb="FF231F20"/>
        <rFont val="Calibri"/>
        <family val="2"/>
      </rPr>
      <t xml:space="preserve">e”) using Environment and Climate Change Canada and U.S. Environmental Protection Agency factors.
   • </t>
    </r>
    <r>
      <rPr>
        <b/>
        <sz val="11"/>
        <color rgb="FF231F20"/>
        <rFont val="Calibri"/>
        <family val="2"/>
      </rPr>
      <t>Electricity</t>
    </r>
    <r>
      <rPr>
        <sz val="11"/>
        <color rgb="FF231F20"/>
        <rFont val="Calibri"/>
        <family val="2"/>
      </rPr>
      <t xml:space="preserve"> – GHG emissions are measured in tonnes of CO</t>
    </r>
    <r>
      <rPr>
        <vertAlign val="subscript"/>
        <sz val="11"/>
        <color rgb="FF231F20"/>
        <rFont val="Calibri"/>
        <family val="2"/>
      </rPr>
      <t>2</t>
    </r>
    <r>
      <rPr>
        <sz val="11"/>
        <color rgb="FF231F20"/>
        <rFont val="Calibri"/>
        <family val="2"/>
      </rPr>
      <t xml:space="preserve">e using Environment and Climate Change Canada National Inventory Report and U.S. Environmental Protection Agency Emissions &amp; Generation Resource Integrated Database (eGRID) emission factors that take into consideration the GHG emission intensity of each provincial/regional grid.
   • </t>
    </r>
    <r>
      <rPr>
        <b/>
        <sz val="11"/>
        <color rgb="FF231F20"/>
        <rFont val="Calibri"/>
        <family val="2"/>
      </rPr>
      <t>Automobile Travel</t>
    </r>
    <r>
      <rPr>
        <sz val="11"/>
        <color rgb="FF231F20"/>
        <rFont val="Calibri"/>
        <family val="2"/>
      </rPr>
      <t xml:space="preserve"> – Fleet – GHG emissions are measured in tonnes of CO</t>
    </r>
    <r>
      <rPr>
        <vertAlign val="subscript"/>
        <sz val="11"/>
        <color rgb="FF231F20"/>
        <rFont val="Calibri"/>
        <family val="2"/>
      </rPr>
      <t>2</t>
    </r>
    <r>
      <rPr>
        <sz val="11"/>
        <color rgb="FF231F20"/>
        <rFont val="Calibri"/>
        <family val="2"/>
      </rPr>
      <t xml:space="preserve">e using U.S. Environmental Protection Agency emission factors and U.S. Department of Transportation highway statistics.
   • </t>
    </r>
    <r>
      <rPr>
        <b/>
        <sz val="11"/>
        <color rgb="FF231F20"/>
        <rFont val="Calibri"/>
        <family val="2"/>
      </rPr>
      <t>Air, Rail</t>
    </r>
    <r>
      <rPr>
        <sz val="11"/>
        <color rgb="FF231F20"/>
        <rFont val="Calibri"/>
        <family val="2"/>
      </rPr>
      <t xml:space="preserve"> – GHG emissions are measured in tonnes of CO</t>
    </r>
    <r>
      <rPr>
        <vertAlign val="subscript"/>
        <sz val="11"/>
        <color rgb="FF231F20"/>
        <rFont val="Calibri"/>
        <family val="2"/>
      </rPr>
      <t>2</t>
    </r>
    <r>
      <rPr>
        <sz val="11"/>
        <color rgb="FF231F20"/>
        <rFont val="Calibri"/>
        <family val="2"/>
      </rPr>
      <t xml:space="preserve">e using U.S. Environmental Protection Agency, UK Department for Environment Food &amp; Rural Affairs (Defra), GHG Protocol, and IPCC emission factors.
</t>
    </r>
    <r>
      <rPr>
        <b/>
        <sz val="11"/>
        <color rgb="FF231F20"/>
        <rFont val="Calibri"/>
        <family val="2"/>
      </rPr>
      <t>6. Completeness of Business Travel</t>
    </r>
    <r>
      <rPr>
        <sz val="11"/>
        <color rgb="FF231F20"/>
        <rFont val="Calibri"/>
        <family val="2"/>
      </rPr>
      <t xml:space="preserve">
In preparing its GHG emission schedule, the Bank was not able to obtain complete data for the business travel activities included in its Scope 3 GHG emissions. The GHG emissions data that was known and available to management was used in determining its GHG emissions; however, the Bank was not able to substantiate all travel that may have been booked through alternative travel agents or booked directly with travel carriers.</t>
    </r>
    <r>
      <rPr>
        <b/>
        <sz val="11"/>
        <color rgb="FF231F20"/>
        <rFont val="Calibri"/>
        <family val="2"/>
      </rPr>
      <t xml:space="preserve">
</t>
    </r>
  </si>
  <si>
    <t xml:space="preserve">1    TD’s Board of Directors includes 13 members in total; Bharat Masrani is not independent because of his role as Group President and Chief Executive Officer of the Bank.
2    See end notes 24, 25, 26 and 27 for definition of these categories.
3    The first year this data was collected was fiscal year 2020. 
</t>
  </si>
  <si>
    <t>1    The year-over-year decrease primarily reflects the impact of the sale of the Bank’s investment in TD Ameritrade, including the non-taxable revaluation gain, the release of non-taxable cumulative currency translation gains from accumulated other comprehensive income (AOCI), a rate differential on the reclassification to earnings of taxes deferred in AOCI on the designated hedging items, and the release of a deferred tax liability. Other drivers of the lower effective tax rate are lower pre-tax income and business mix, partially offset by higher provisions related to changes in tax law.
2    The effective total tax rate is calculated as total taxes divided by net income before income taxes, payroll taxes, transaction and sales taxes, capital and insurance premium taxes, and property and business taxes.</t>
  </si>
  <si>
    <t>1    The total number of hours related to human rights training was calculated using a 100% allocation applied to the total hours spent on human rights-related courses in fiscal years 2018, 2019 and 2020. Courses cover topics such as TD’s Code of Conduct and Ethics, diversity and inclusion, fair banking and serving customers with disabilities. 
2    The figures for 2018 and 2019 have been restated to be consistent with courses used to calculate the total training hours related to human rights in 2020.</t>
  </si>
  <si>
    <r>
      <t xml:space="preserve">1    The term “well-founded” is used by the Office of the Privacy Commissioner of Canada when the Commissioner has found that an organization has failed to respect a provision of the </t>
    </r>
    <r>
      <rPr>
        <i/>
        <sz val="11"/>
        <color rgb="FF231F20"/>
        <rFont val="Calibri"/>
        <family val="2"/>
      </rPr>
      <t>Personal Information Protection and Electronic Documents Act</t>
    </r>
    <r>
      <rPr>
        <sz val="11"/>
        <color rgb="FF231F20"/>
        <rFont val="Calibri"/>
        <family val="2"/>
      </rPr>
      <t xml:space="preserve"> (Canada).
2    Completion rates for Privacy training are based on the applicable definitions of eligible and exempt employees pursuant to our internal policies. Training completion rates for Privacy training were slightly lower in 2020 as a result of adjustments to the mandatory training calendar and employees on paid leave due to COVID-19 were provided additional time to complete their training which extended beyond the calendar year.
3    The first year this data was disclosed was fiscal year 2019.</t>
    </r>
  </si>
  <si>
    <t xml:space="preserve">1    For further details on our carbon-related assets, see page 42 of this report.
2    The year-over-year decrease can be largely attributed to an increase in TD’s exposure to the Government, public sector entities and the education sector in 2020.
3    The first year this data was disclosed was fiscal 2019.
</t>
  </si>
  <si>
    <t>1    Estimated reduction in GHG emissions by TD Auto Insurance customers through the use of hybrid and electric vehicles. The estimates were calculated by WSP. 
2    The estimated reduction of GHG emissions by TD Auto Insurance customers since 2012 have been rounded to the nearest thousand.</t>
  </si>
  <si>
    <t xml:space="preserve">1    HEV Financing through ECO, a program that offers special rates on financing for hybrid and electric vehicles. All annual figures are as at October 31 for the fiscal year unless otherwise stated. See page 43 for additional context.
2    Fiscal year 2018 and 2019 figures are restated as a result of methodology changes.
3    The first year this data was disclosed was fiscal year 2020.
4    Estimated reduction in GHG emissions by TD Auto Finance customers in Canada through the use of Hybrid and Electric vehicles. The estimates were based on calculations provided by WSP. </t>
  </si>
  <si>
    <t>1     As of 10/31/2020
2    Benchmark: 25% S&amp;P/TSX Composite TR-C$, 75% S&amp;P 500 TR-C$
3    The rate of returns are calculated using a time-weighted formula. All returns over one year are shown on an annualized basis. U.S.-based models are translated into Canadian dollars using the month end foreign exchange rate close provided by the accounting system.</t>
  </si>
  <si>
    <t>1    For fiscal year 2020.
2    Proxy votes cover a wide range of routine and non-routine management and shareholder proposals, ranging from audit-related matters, the election of directors, capital structure as well as environmental and social issues.</t>
  </si>
  <si>
    <t>1    The 2020 results may have been impacted due to the COVID-19 pandemic as many employees moved to remote work settings.
2    For the years presented, the reporting period for real estate data (electricity, propane, chilled water, diesel, heating oil, steam and natural gas) is August 1 to July 31 in order to allow for more timely data.</t>
  </si>
  <si>
    <t>1    The 2020 results may have been impacted due to the COVID-19 pandemic as many employees moved to remote work settings.
2    Represents approximately 46% of our facilities in 2020, 53% in 2019, and 54% in 2018.
3    Represents approximately 97% of our facilities in 2020, 97% in 2019, and 88% in 2018.
4    Represents approximately 69% of our facilities in 2020, 76% of our facilities in 2019, and 74% in 2018.
5    Percentage of waste diversion is calculated using the waste generated across TD sites with all three of the following waste streams reported: Waste to landfill, recycled paper, and other recycled waste. E-waste is not included in this diversion metric. This represents approximately 42% of our facilities in 2020, 50% in 2019, and 43% in 2018.</t>
  </si>
  <si>
    <t xml:space="preserve">1    The 2020 results may have been impacted due to the COVID-19 pandemic as many employees moved to remote work settings.
2    Represents approximately 45% of our facilities in 2020, 46% in 2019, and 47% in 2018.
3    Represents approximately 77% of our facilities in 2020, 75% in 2019, and 77% in 2018.
4    Represents approximately 61% of our facilities in 2020, 61% in 2019, and 62% in 2018.
5    Totals may not add up due to rounding.
</t>
  </si>
  <si>
    <t>1    The 2020 results may have been impacted due to the COVID-19 pandemic as many employees moved to remote work settings.
2    Paper sourced through our standard process has met our targets for post-consumer content and sustainability managed forests. However, paper sourced outside of the standard process and third-party sourcing may not meet these targets.
3    The paper data that was known and available to management was used in determining the paper use figures; however, the Bank was not able to substantiate all paper that may have been purchased through alternative suppliers or printers.
4    Fiscal year 2019 results have been restated due to corrected information.</t>
  </si>
  <si>
    <t>1    TD-owned LEED certifications only.
2    TD-owned and landlord-owned LEED certifications.</t>
  </si>
  <si>
    <t>1    There continues to be an overall increase in low-to-moderate income volume year-over-year, with volume shifting from HomeReady Loans to TD Right Step Mortgage and other conventional mortgages that meet the needs of low-to-moderate income borrowers.
2    For further details on Right Step Mortgage and HomeReady Loan, see page 54 of this report.</t>
  </si>
  <si>
    <t>1    Participants include people that take part in an initiative or program or people that are reached by an initiative or campaign which aims to improve their financial habits, knowledge, skills and attitudes toward financial literacy in Canada and the U.S. 
2    In 2020, many of the organizations that TD worked with and supported cancelled in-person activities and pivoted to alternative forms of program delivery. This meant that many organizations were unable to reach a similar number of beneficiaries as they had in previous years of their initiative(s). In part, this resulted in TD missing its target for number of people reached by financial education activities in 2020. 
3    This total includes both partial and full contributions to programs from TD. 
4    This total includes both partial and full contributions to programs from TD. EY provided assurance over two components of this indicator, including the Canadian contribution of 484,168 and the US TD Charitable Foundation contribution of 50,373.</t>
  </si>
  <si>
    <t xml:space="preserve">1    Limited in-person financial education events were held in fiscal 2020 due to COVID-19 which resulted in fewer total events and attendees.
2    Financial Education reporting system migration and subsequent blackout period are contributing factors leading to decreased Financial Education event data during fiscal year 2019. </t>
  </si>
  <si>
    <t>1    The total value of small business loans and other credit facilities does not include the Canada Emergency Business Account (Canada) or the Paycheck Protection Program (U.S.) government loan programs that were offered to support small businesses during the COVID-19 pandemic. See page 56 of this report for more information. 
2    The figures for fiscal years 2018 and 2019 have been restated as a result of methodology changes. 
3    The decrease in small business loans and other credit facilities in 2020 was primarily a result of government loan programs that were offered to support small businesses during the COVID-19 pandemic. The total value of small business loans and other credit facilities does not include government loan programs offered to support small businesses during the COVID-19 pandemic. See page 56 of this report for more information. 
4    “504 loans” lend long-term fixed-rate financing to approved small businesses to acquire fixed assets for either expansion or modernization. 
5    The Paycheck Protection Program is a loan program that originated from the Coronavirus Aid, Relief, and Economic Security (CARES) Act in the U.S. The figures are as at October 31, 2020. For further information, see pages 17-18 of TD’s 2020 Annual Report.
6    Limited in-person financial education events were held in fiscal 2020 due to COVID-19 which resulted in fewer total events and attendees.</t>
  </si>
  <si>
    <t xml:space="preserve">1    Includes US$23.7 million from the TD Charitable Foundation in 2020. 
2    All amounts converted into Canadian dollars using Bank of Canada exchange rates. </t>
  </si>
  <si>
    <t>1    The 1% giving target follows the North American scope of TD’s corporate citizenship strategy. 
2    Pre-tax contribution to community represents a combined view of the figures for Canada and the U.S., with the Canadian figure based on contributions as a % of NIBT across businesses within the Canadian geography, and the U.S. figure based on contributions as a % of NIBT for the U.S. Retail Segment. 
3    Pre-tax contribution to community giving for North America has been restated for 2018 and 2019 due to methodology changes.
4    Tracking total cumulative donations since the launch of the TD Ready Commitment since 2018.</t>
  </si>
  <si>
    <t>1    All amounts converted into Canadian dollars using Bank of Canada exchange rates. 
2    Total investments are funded by TD Bank’s Community Capital Group only. These investments are made on behalf of TD Bank, N.A. and TD Bank USA NA; it does not include grants (TD Charitable Foundation) or mortgage-backed securities (Treasury).
3    The increase in community development loans in 2020 was primarily a result of temporary changes made by the Office of the Comptroller of the Currency to the eligibility criteria to receive/qualify for development loans that were made in response to COVID-19. For more details see the Office of the Comptroller of the Currency’s Community Reinvestment Act Frequently Asked Questions Related to COVID-19. https://occ.gov/topics/supervision-and-examination/bank-operations/covid-19-information/covid-19-cra-faqs.pdf
4    The decrease in 2019 is due to the Housing for Everyone grant, a subset of the affordable housing donations, being paid out two months later than prior years in order to align with The Ready Challenge. No grants were paid out in fiscal year 2019.</t>
  </si>
  <si>
    <t>The LBG is a network of corporate community investment professionals that work together to apply, develop and enhance the LBG measurement framework. Since there are no generally accepted accounting principles to inform how “community giving” is reported, different companies have historically taken different approaches to arrive at their numbers. LBG’s measurement framework provides a robust and credible approach to measuring the real value and impact of corporate community investment to both business and society and is the global standard for measuring community contributions.
As an external third party, LBG Canada provides a standardized approach for valuing community investment and reviews each participant’s reported community giving to verify whether or not the approach has been followed. 
In addition to TD’s own calculations, we ask LBG Canada to assess our data and calculate our corporate giving based on their methodology, which helps to account for the broader impacts of our financial contribution.</t>
  </si>
  <si>
    <t>1    Limited in-person volunteer opportunities were held in fiscal 2020 due to COVID-19 which resulted in a decrease in total volunteers.
2    In 2020, many of the organizations that TD worked with and supported cancelled in-person activities and pivoted to alternative forms of program delivery. This meant that many organizations were unable to reach a similar number of beneficiaries as they had in previous years of their initiative(s). In part, this resulted in TD missing its target for number of people reached by financial education activities in 2020. 
3    This total includes both partial and full contributions to programs from TD. EY provided assurance over two components of this indicator, including the Canadian contribution of 484,168 and the US TD Charitable Foundation contribution of 50,373. 
4    Limited in-person financial education events were held in fiscal 2020 due to COVID-19 which resulted in fewer total events and attendees.</t>
  </si>
  <si>
    <t>Investment in community financial education programs 
(in millions)</t>
  </si>
  <si>
    <r>
      <t>2021 Target</t>
    </r>
    <r>
      <rPr>
        <b/>
        <vertAlign val="superscript"/>
        <sz val="12"/>
        <color rgb="FF231F20"/>
        <rFont val="Calibri"/>
        <family val="2"/>
      </rPr>
      <t>1</t>
    </r>
  </si>
  <si>
    <r>
      <rPr>
        <b/>
        <sz val="12"/>
        <color rgb="FF231F20"/>
        <rFont val="Calibri"/>
        <family val="2"/>
      </rPr>
      <t xml:space="preserve">2020 Result
</t>
    </r>
    <r>
      <rPr>
        <sz val="12"/>
        <color rgb="FF231F20"/>
        <rFont val="Calibri"/>
        <family val="2"/>
      </rPr>
      <t>(target in brackets)</t>
    </r>
  </si>
  <si>
    <t>1    Significant methodology changes for 2021 do not allow comparisons to previous years’ performance. Key changes include program weighting changes for TDBFG, TDCT Digital, TD Bank Digital and TD Insurance Claims; and program roll up changes for TDCT Phone and TD Bank Phone.
2    See page 64 of this report for additional context.</t>
  </si>
  <si>
    <t>The top three complaints in 2020 were: 
• possible fraud, 
• product features 
• quality of service by the line of business.</t>
  </si>
  <si>
    <t>1    In 2020, we experienced an increase in recorded complaints due to growing customer/transactions, enhanced customer and resolution processes, as well as an increase of complaints during the onset of COVID-19 as TD managed through a higher volume of deferral requests and customers experienced longer wait times.
2    In 2019, we experienced an increase in recorded complaints due to our growing customers/transactions, as well as enhanced customer and resolution processes. 
3    TD Office of the Ombudsman data includes Personal Banking, Business Banking, Fraud, Insurance and Wealth business lines (Canada). 
4    Ombudsman for Banking Services and Investments.
5    In fiscal year 2020 complaints in the U.S. decreased 8%. The closed loop feedback was turned off as a result of COVID-19 to allow our employees to concentrate on helping customers on the front lines. Customer service remained the top concern in 2020 followed by product knowledge, misinformation and account discrepancy, and error.</t>
  </si>
  <si>
    <t>1    For more information on automated savings plans, refer to https://www.td.com/ca/en/personal-banking/how-to/ways-to-save/automated-savings/ 
2    Through TD Helps, a program that supports customers in Canada facing financial challenges, customers are encouraged to talk to us so we can help get them back on track before it’s too late. 
3    The number of Canadian customers helped through TD Helps increased since customers were seeking shorter term solutions to overcome financial hardship during COVID-19, such as deferrals, compared to longer term solutions, such as restructuring. 
4    There was a decrease in restructured troubled real estate assets due to COVID-19 since fewer customers requested loan modifications and instead entered forbearance plans.</t>
  </si>
  <si>
    <t>1    Disclosure does not include other non-binary genders as this is a small set of data, thus we have only disclosed male and female.
2    Executive appointments include all promotions into AVP and above.
3    Gender results are reported at the global level, however the results for ethnicity are reported separately for Canada and U.S.</t>
  </si>
  <si>
    <t>Canada – Executive
appointments 
by ethnicity</t>
  </si>
  <si>
    <t>Global – Executive
appointments 
by gender</t>
  </si>
  <si>
    <t>U.S. – Executive
appointments 
by ethnicity</t>
  </si>
  <si>
    <t xml:space="preserve">1    A voluntary exit from TD occurs when the employee chooses to leave TD.
2    An involuntary exit from TD occurs when employment is terminated. In 2020, involuntary terminations were not related to COVID-19.
3    Totals may not add up due to rounding.
</t>
  </si>
  <si>
    <t>1    Disclosure does not include other non-binary genders as this is a small set of data, thus we have only disclosed men and women.
2    The first year this data was calculated was in fiscal year 2020.</t>
  </si>
  <si>
    <r>
      <t>Percentage of women promoted in Canada</t>
    </r>
    <r>
      <rPr>
        <vertAlign val="superscript"/>
        <sz val="12"/>
        <rFont val="Calibri"/>
        <family val="2"/>
      </rPr>
      <t>2</t>
    </r>
    <r>
      <rPr>
        <sz val="12"/>
        <rFont val="Calibri"/>
        <family val="2"/>
      </rPr>
      <t xml:space="preserve"> </t>
    </r>
  </si>
  <si>
    <t>1    Data reflects head count rather than full-time equivalent. 
2    Figure represents the percentage of promotions earned by women in Canada. 
3    The first year this data was disclosed was in fiscal year 2019.</t>
  </si>
  <si>
    <r>
      <t>95,228</t>
    </r>
    <r>
      <rPr>
        <vertAlign val="superscript"/>
        <sz val="12"/>
        <color rgb="FF152F29"/>
        <rFont val="Calibri"/>
        <family val="2"/>
      </rPr>
      <t>2</t>
    </r>
  </si>
  <si>
    <r>
      <t>95,886</t>
    </r>
    <r>
      <rPr>
        <vertAlign val="superscript"/>
        <sz val="12"/>
        <color rgb="FF152F29"/>
        <rFont val="Calibri"/>
        <family val="2"/>
      </rPr>
      <t>2</t>
    </r>
  </si>
  <si>
    <r>
      <t>2.3%</t>
    </r>
    <r>
      <rPr>
        <vertAlign val="superscript"/>
        <sz val="12"/>
        <color rgb="FF000000"/>
        <rFont val="Calibri"/>
        <family val="2"/>
      </rPr>
      <t>2</t>
    </r>
  </si>
  <si>
    <r>
      <t>1,287,900</t>
    </r>
    <r>
      <rPr>
        <vertAlign val="superscript"/>
        <sz val="12"/>
        <color rgb="FF152F29"/>
        <rFont val="Calibri"/>
        <family val="2"/>
      </rPr>
      <t>11</t>
    </r>
  </si>
  <si>
    <r>
      <t>97,631</t>
    </r>
    <r>
      <rPr>
        <vertAlign val="superscript"/>
        <sz val="12"/>
        <color rgb="FF152F29"/>
        <rFont val="Calibri"/>
        <family val="2"/>
      </rPr>
      <t>11</t>
    </r>
  </si>
  <si>
    <r>
      <t>1,234,451</t>
    </r>
    <r>
      <rPr>
        <vertAlign val="superscript"/>
        <sz val="12"/>
        <color rgb="FF152F29"/>
        <rFont val="Calibri"/>
        <family val="2"/>
      </rPr>
      <t>11</t>
    </r>
  </si>
  <si>
    <r>
      <t>83,773</t>
    </r>
    <r>
      <rPr>
        <vertAlign val="superscript"/>
        <sz val="12"/>
        <color rgb="FF152F29"/>
        <rFont val="Calibri"/>
        <family val="2"/>
      </rPr>
      <t>11</t>
    </r>
  </si>
  <si>
    <r>
      <t>Greenhouse Gas Emissions</t>
    </r>
    <r>
      <rPr>
        <b/>
        <vertAlign val="superscript"/>
        <sz val="12"/>
        <color theme="1"/>
        <rFont val="Calibri"/>
        <family val="2"/>
      </rPr>
      <t>1,2,3,4</t>
    </r>
  </si>
  <si>
    <r>
      <t>Greenhouse Gas Emissions by Transportation Mode</t>
    </r>
    <r>
      <rPr>
        <b/>
        <vertAlign val="superscript"/>
        <sz val="12"/>
        <rFont val="Calibri"/>
        <family val="2"/>
      </rPr>
      <t>1</t>
    </r>
  </si>
  <si>
    <t>Equator Principles</t>
  </si>
  <si>
    <r>
      <t>TD North American Sustainability Leaders Portfolio</t>
    </r>
    <r>
      <rPr>
        <b/>
        <vertAlign val="superscript"/>
        <sz val="12"/>
        <color rgb="FF231F20"/>
        <rFont val="Calibri"/>
        <family val="2"/>
      </rPr>
      <t>1,2,3</t>
    </r>
  </si>
  <si>
    <r>
      <t>TDAM Proxy Voting Summary</t>
    </r>
    <r>
      <rPr>
        <b/>
        <vertAlign val="superscript"/>
        <sz val="12"/>
        <color rgb="FF231F20"/>
        <rFont val="Calibri"/>
        <family val="2"/>
      </rPr>
      <t>1,2</t>
    </r>
  </si>
  <si>
    <t xml:space="preserve">3.6 Responsible Resource Use
</t>
  </si>
  <si>
    <r>
      <t>Energy Consumption</t>
    </r>
    <r>
      <rPr>
        <b/>
        <vertAlign val="superscript"/>
        <sz val="12"/>
        <color rgb="FF231F20"/>
        <rFont val="Calibri"/>
        <family val="2"/>
      </rPr>
      <t>1</t>
    </r>
  </si>
  <si>
    <t>Ongoing Energy Reduction Initiatives</t>
  </si>
  <si>
    <r>
      <t>Waste</t>
    </r>
    <r>
      <rPr>
        <b/>
        <vertAlign val="superscript"/>
        <sz val="12"/>
        <color rgb="FF231F20"/>
        <rFont val="Calibri"/>
        <family val="2"/>
      </rPr>
      <t>1</t>
    </r>
  </si>
  <si>
    <r>
      <t>Water</t>
    </r>
    <r>
      <rPr>
        <b/>
        <vertAlign val="superscript"/>
        <sz val="12"/>
        <color rgb="FF231F20"/>
        <rFont val="Calibri"/>
        <family val="2"/>
      </rPr>
      <t>1</t>
    </r>
  </si>
  <si>
    <r>
      <t>Paper</t>
    </r>
    <r>
      <rPr>
        <b/>
        <vertAlign val="superscript"/>
        <sz val="12"/>
        <color rgb="FF231F20"/>
        <rFont val="Calibri"/>
        <family val="2"/>
      </rPr>
      <t>1,2</t>
    </r>
  </si>
  <si>
    <r>
      <t>2,122</t>
    </r>
    <r>
      <rPr>
        <vertAlign val="superscript"/>
        <sz val="12"/>
        <color rgb="FF152F29"/>
        <rFont val="Calibri"/>
        <family val="2"/>
      </rPr>
      <t>4</t>
    </r>
  </si>
  <si>
    <r>
      <t>13%</t>
    </r>
    <r>
      <rPr>
        <vertAlign val="superscript"/>
        <sz val="12"/>
        <color rgb="FF152F29"/>
        <rFont val="Calibri"/>
        <family val="2"/>
      </rPr>
      <t>4</t>
    </r>
  </si>
  <si>
    <r>
      <t>78%</t>
    </r>
    <r>
      <rPr>
        <vertAlign val="superscript"/>
        <sz val="12"/>
        <color rgb="FF152F29"/>
        <rFont val="Calibri"/>
        <family val="2"/>
      </rPr>
      <t>4</t>
    </r>
  </si>
  <si>
    <r>
      <t>633,500</t>
    </r>
    <r>
      <rPr>
        <vertAlign val="superscript"/>
        <sz val="12"/>
        <color rgb="FF000000"/>
        <rFont val="Calibri"/>
        <family val="2"/>
      </rPr>
      <t>4</t>
    </r>
  </si>
  <si>
    <r>
      <t>145</t>
    </r>
    <r>
      <rPr>
        <b/>
        <vertAlign val="superscript"/>
        <sz val="12"/>
        <color rgb="FF231F20"/>
        <rFont val="Calibri"/>
        <family val="2"/>
      </rPr>
      <t>6</t>
    </r>
  </si>
  <si>
    <r>
      <t>3,008</t>
    </r>
    <r>
      <rPr>
        <b/>
        <vertAlign val="superscript"/>
        <sz val="12"/>
        <color rgb="FF231F20"/>
        <rFont val="Calibri"/>
        <family val="2"/>
      </rPr>
      <t>6</t>
    </r>
  </si>
  <si>
    <r>
      <t>$3.40</t>
    </r>
    <r>
      <rPr>
        <b/>
        <vertAlign val="superscript"/>
        <sz val="12"/>
        <color rgb="FF231F20"/>
        <rFont val="Calibri"/>
        <family val="2"/>
      </rPr>
      <t>3</t>
    </r>
  </si>
  <si>
    <r>
      <t>$2.71</t>
    </r>
    <r>
      <rPr>
        <vertAlign val="superscript"/>
        <sz val="12"/>
        <color rgb="FF231F20"/>
        <rFont val="Calibri"/>
        <family val="2"/>
      </rPr>
      <t>4</t>
    </r>
  </si>
  <si>
    <r>
      <t>1.17%</t>
    </r>
    <r>
      <rPr>
        <vertAlign val="superscript"/>
        <sz val="12"/>
        <color rgb="FF000000"/>
        <rFont val="Calibri"/>
        <family val="2"/>
      </rPr>
      <t>3</t>
    </r>
  </si>
  <si>
    <r>
      <t>1.16%</t>
    </r>
    <r>
      <rPr>
        <vertAlign val="superscript"/>
        <sz val="12"/>
        <color rgb="FF000000"/>
        <rFont val="Calibri"/>
        <family val="2"/>
      </rPr>
      <t>3</t>
    </r>
  </si>
  <si>
    <r>
      <t>463,700</t>
    </r>
    <r>
      <rPr>
        <b/>
        <vertAlign val="superscript"/>
        <sz val="12"/>
        <color rgb="FF231F20"/>
        <rFont val="Calibri"/>
        <family val="2"/>
      </rPr>
      <t>2</t>
    </r>
  </si>
  <si>
    <r>
      <t>633,500</t>
    </r>
    <r>
      <rPr>
        <vertAlign val="superscript"/>
        <sz val="12"/>
        <color rgb="FF231F20"/>
        <rFont val="Calibri"/>
        <family val="2"/>
      </rPr>
      <t>3</t>
    </r>
  </si>
  <si>
    <r>
      <t>39</t>
    </r>
    <r>
      <rPr>
        <b/>
        <vertAlign val="superscript"/>
        <sz val="12"/>
        <color rgb="FF231F20"/>
        <rFont val="Calibri"/>
        <family val="2"/>
      </rPr>
      <t>4</t>
    </r>
  </si>
  <si>
    <r>
      <t>600</t>
    </r>
    <r>
      <rPr>
        <b/>
        <vertAlign val="superscript"/>
        <sz val="12"/>
        <color rgb="FF231F20"/>
        <rFont val="Calibri"/>
        <family val="2"/>
      </rPr>
      <t>4</t>
    </r>
  </si>
  <si>
    <r>
      <t>34</t>
    </r>
    <r>
      <rPr>
        <b/>
        <vertAlign val="superscript"/>
        <sz val="12"/>
        <color rgb="FF231F20"/>
        <rFont val="Calibri"/>
        <family val="2"/>
      </rPr>
      <t>1</t>
    </r>
  </si>
  <si>
    <r>
      <t>67.79</t>
    </r>
    <r>
      <rPr>
        <vertAlign val="superscript"/>
        <sz val="12"/>
        <color rgb="FF000000"/>
        <rFont val="Calibri"/>
        <family val="2"/>
      </rPr>
      <t>1</t>
    </r>
  </si>
  <si>
    <r>
      <t>20,849</t>
    </r>
    <r>
      <rPr>
        <b/>
        <vertAlign val="superscript"/>
        <sz val="12"/>
        <color rgb="FF000000"/>
        <rFont val="Calibri"/>
        <family val="2"/>
        <scheme val="minor"/>
      </rPr>
      <t>1</t>
    </r>
  </si>
  <si>
    <r>
      <t>17,778</t>
    </r>
    <r>
      <rPr>
        <b/>
        <vertAlign val="superscript"/>
        <sz val="12"/>
        <color rgb="FF000000"/>
        <rFont val="Calibri"/>
        <family val="2"/>
        <scheme val="minor"/>
      </rPr>
      <t>5</t>
    </r>
  </si>
  <si>
    <r>
      <t>16,401</t>
    </r>
    <r>
      <rPr>
        <vertAlign val="superscript"/>
        <sz val="12"/>
        <rFont val="Calibri"/>
        <family val="2"/>
        <scheme val="minor"/>
      </rPr>
      <t>2</t>
    </r>
  </si>
  <si>
    <r>
      <t>–</t>
    </r>
    <r>
      <rPr>
        <vertAlign val="superscript"/>
        <sz val="12"/>
        <color rgb="FF152F29"/>
        <rFont val="Calibri"/>
        <family val="2"/>
      </rPr>
      <t>3</t>
    </r>
  </si>
  <si>
    <t>Employee Engagement Scores</t>
  </si>
  <si>
    <r>
      <t>Employee Engagement</t>
    </r>
    <r>
      <rPr>
        <b/>
        <vertAlign val="superscript"/>
        <sz val="12"/>
        <color rgb="FF231F20"/>
        <rFont val="Calibri"/>
        <family val="2"/>
      </rPr>
      <t>1</t>
    </r>
  </si>
  <si>
    <r>
      <t>Pulse Survey Results</t>
    </r>
    <r>
      <rPr>
        <b/>
        <vertAlign val="superscript"/>
        <sz val="12"/>
        <color rgb="FF231F20"/>
        <rFont val="Calibri"/>
        <family val="2"/>
      </rPr>
      <t>1</t>
    </r>
  </si>
  <si>
    <t>Employee Turnover</t>
  </si>
  <si>
    <r>
      <t>Workplace Health and Safety</t>
    </r>
    <r>
      <rPr>
        <b/>
        <vertAlign val="superscript"/>
        <sz val="12"/>
        <color rgb="FF231F20"/>
        <rFont val="Calibri"/>
        <family val="2"/>
      </rPr>
      <t>1</t>
    </r>
  </si>
  <si>
    <r>
      <t>$53.86</t>
    </r>
    <r>
      <rPr>
        <b/>
        <vertAlign val="superscript"/>
        <sz val="12"/>
        <color rgb="FF000000"/>
        <rFont val="Calibri"/>
        <family val="2"/>
        <scheme val="minor"/>
      </rPr>
      <t>3</t>
    </r>
  </si>
  <si>
    <r>
      <t>52,746</t>
    </r>
    <r>
      <rPr>
        <b/>
        <vertAlign val="superscript"/>
        <sz val="12"/>
        <color rgb="FF000000"/>
        <rFont val="Calibri"/>
        <family val="2"/>
        <scheme val="minor"/>
      </rPr>
      <t>3</t>
    </r>
  </si>
  <si>
    <r>
      <t>$11.08</t>
    </r>
    <r>
      <rPr>
        <b/>
        <vertAlign val="superscript"/>
        <sz val="12"/>
        <color rgb="FF000000"/>
        <rFont val="Calibri"/>
        <family val="2"/>
        <scheme val="minor"/>
      </rPr>
      <t>4</t>
    </r>
  </si>
  <si>
    <r>
      <t>115</t>
    </r>
    <r>
      <rPr>
        <b/>
        <vertAlign val="superscript"/>
        <sz val="12"/>
        <color rgb="FF152F29"/>
        <rFont val="Calibri"/>
        <family val="2"/>
        <scheme val="minor"/>
      </rPr>
      <t>4</t>
    </r>
  </si>
  <si>
    <r>
      <t>5.3</t>
    </r>
    <r>
      <rPr>
        <b/>
        <vertAlign val="superscript"/>
        <sz val="12"/>
        <color rgb="FF000000"/>
        <rFont val="Calibri"/>
        <family val="2"/>
      </rPr>
      <t>8</t>
    </r>
  </si>
  <si>
    <r>
      <t>13</t>
    </r>
    <r>
      <rPr>
        <b/>
        <vertAlign val="superscript"/>
        <sz val="12"/>
        <color rgb="FF000000"/>
        <rFont val="Calibri"/>
        <family val="2"/>
      </rPr>
      <t>8</t>
    </r>
  </si>
  <si>
    <r>
      <t>27</t>
    </r>
    <r>
      <rPr>
        <b/>
        <vertAlign val="superscript"/>
        <sz val="12"/>
        <color rgb="FF000000"/>
        <rFont val="Calibri"/>
        <family val="2"/>
      </rPr>
      <t>8</t>
    </r>
  </si>
  <si>
    <r>
      <t>44</t>
    </r>
    <r>
      <rPr>
        <b/>
        <vertAlign val="superscript"/>
        <sz val="12"/>
        <color rgb="FF000000"/>
        <rFont val="Calibri"/>
        <family val="2"/>
      </rPr>
      <t>8</t>
    </r>
  </si>
  <si>
    <r>
      <t>$85.90</t>
    </r>
    <r>
      <rPr>
        <vertAlign val="superscript"/>
        <sz val="12"/>
        <color rgb="FF152F29"/>
        <rFont val="Calibri"/>
        <family val="2"/>
      </rPr>
      <t>4</t>
    </r>
  </si>
  <si>
    <r>
      <t>1,367</t>
    </r>
    <r>
      <rPr>
        <b/>
        <vertAlign val="superscript"/>
        <sz val="12"/>
        <color rgb="FF152F29"/>
        <rFont val="Calibri"/>
        <family val="2"/>
      </rPr>
      <t>4</t>
    </r>
  </si>
  <si>
    <r>
      <t>757</t>
    </r>
    <r>
      <rPr>
        <b/>
        <vertAlign val="superscript"/>
        <sz val="12"/>
        <color rgb="FF000000"/>
        <rFont val="Calibri"/>
        <family val="2"/>
      </rPr>
      <t>4</t>
    </r>
  </si>
  <si>
    <r>
      <rPr>
        <b/>
        <sz val="12"/>
        <color rgb="FF152F29"/>
        <rFont val="Calibri"/>
        <family val="2"/>
      </rPr>
      <t>VISIBLE MINORITIES</t>
    </r>
    <r>
      <rPr>
        <b/>
        <vertAlign val="superscript"/>
        <sz val="12"/>
        <color rgb="FF152F29"/>
        <rFont val="Calibri"/>
        <family val="2"/>
      </rPr>
      <t>1</t>
    </r>
  </si>
  <si>
    <r>
      <t>MINORITIES</t>
    </r>
    <r>
      <rPr>
        <b/>
        <vertAlign val="superscript"/>
        <sz val="12"/>
        <color rgb="FF152F29"/>
        <rFont val="Calibri"/>
        <family val="2"/>
      </rPr>
      <t>1</t>
    </r>
  </si>
  <si>
    <r>
      <t>$72.10</t>
    </r>
    <r>
      <rPr>
        <b/>
        <vertAlign val="superscript"/>
        <sz val="12"/>
        <color rgb="FF000000"/>
        <rFont val="Calibri"/>
        <family val="2"/>
      </rPr>
      <t>3</t>
    </r>
  </si>
  <si>
    <t xml:space="preserve">Reporting Scope and Boundary </t>
  </si>
  <si>
    <t>Symbol Key</t>
  </si>
  <si>
    <t>Currency</t>
  </si>
  <si>
    <t xml:space="preserve">All currency is in Canadian dollars unless otherwise noted. All restatements and significant changes from the previous report are described in the performance data footnotes. </t>
  </si>
  <si>
    <t>The 2020 ESG Report presents the significant ESG issues and impacts of our activities during the fiscal year ending October 31, 2020. Reports from previous years are available at https://www.td.com/esg. 
This report encompasses all of TD’s wholly owned operations and activities, which are organized into the following operating business segments: Canadian Retail, U.S. Retail and Wholesale Banking. 
Throughout this report, “TD” or “the Bank” or “we” refers to TD Bank Group. “TD Bank” refers to TD Bank, America’s Most Convenient Bank®.</t>
  </si>
  <si>
    <t>Reporting Frameworks</t>
  </si>
  <si>
    <t>TD has used the Global Reporting Initiative (GRI) framework for sustainability reporting since 2007. TD’s 2020 ESG Report is prepared in accordance with the GRI Standards (Core option) and the GRI Financial Services Sector Disclosure. We also report in alignment with the Sustainability Accountability Standards Board (SASB).</t>
  </si>
  <si>
    <t xml:space="preserve">External Assurance Reports </t>
  </si>
  <si>
    <t>Selected performance indicators were independently assured by Ernst &amp; Young (EY). EY performed a limited and reasonable assurance engagement for a selection of TD’s social and environmental performance indicators.</t>
  </si>
  <si>
    <t>Facts and figures for which EY provided a limited level of assurance.</t>
  </si>
  <si>
    <t xml:space="preserve">2020 Community Investment Summary </t>
  </si>
  <si>
    <r>
      <t>Type of contribution</t>
    </r>
    <r>
      <rPr>
        <b/>
        <vertAlign val="superscript"/>
        <sz val="11"/>
        <color rgb="FF231F20"/>
        <rFont val="Calibri"/>
        <family val="2"/>
      </rPr>
      <t>1</t>
    </r>
  </si>
  <si>
    <t>Total amount</t>
  </si>
  <si>
    <r>
      <t>Cash contributions</t>
    </r>
    <r>
      <rPr>
        <vertAlign val="superscript"/>
        <sz val="11"/>
        <color rgb="FF231F20"/>
        <rFont val="Calibri"/>
        <family val="2"/>
      </rPr>
      <t>2</t>
    </r>
  </si>
  <si>
    <t>Employee Time During Work Hours</t>
  </si>
  <si>
    <t>In-Kind Investments</t>
  </si>
  <si>
    <t>Total Program Management Costs</t>
  </si>
  <si>
    <t>Total Value of Company Investment</t>
  </si>
  <si>
    <t>1    All amounts converted into Canadian dollars using Bank of Canada exchange rates. 
2  Cash contributions include grants made by TD Bank (Canada) and the TD Charitable Foundation</t>
  </si>
  <si>
    <t>TD Segment</t>
  </si>
  <si>
    <t>TD Asset Management (TDAM)</t>
  </si>
  <si>
    <t>TD Business Banking (TDBB)</t>
  </si>
  <si>
    <t>TD Bank America's Most Convenient Bank® (TDAMCB)</t>
  </si>
  <si>
    <t>TD Environment (TDE)</t>
  </si>
  <si>
    <t>TD Insurance (TDI)</t>
  </si>
  <si>
    <t>TD Securities (TDS)</t>
  </si>
  <si>
    <t>Green Bond Underwriting (GBU)</t>
  </si>
  <si>
    <t>Auto &amp; 
Transportation</t>
  </si>
  <si>
    <t>Energy</t>
  </si>
  <si>
    <t>Real 
Estate</t>
  </si>
  <si>
    <t>Recycling</t>
  </si>
  <si>
    <t>Sustainable 
Land Use</t>
  </si>
  <si>
    <t>Multi 
Sector</t>
  </si>
  <si>
    <t>FY20 
Total</t>
  </si>
  <si>
    <t>Grand Total 
FY17-FY20</t>
  </si>
  <si>
    <t>Low-Carbon Contribution - F20 Detailed Breakdown by Segment (in millions)</t>
  </si>
  <si>
    <t>All management</t>
  </si>
  <si>
    <r>
      <rPr>
        <sz val="12"/>
        <color rgb="FF152F29"/>
        <rFont val="Calibri"/>
        <family val="2"/>
      </rPr>
      <t>Top management</t>
    </r>
    <r>
      <rPr>
        <vertAlign val="superscript"/>
        <sz val="12"/>
        <color rgb="FF152F29"/>
        <rFont val="Calibri"/>
        <family val="2"/>
      </rPr>
      <t>2</t>
    </r>
  </si>
  <si>
    <r>
      <rPr>
        <sz val="12"/>
        <color rgb="FF152F29"/>
        <rFont val="Calibri"/>
        <family val="2"/>
      </rPr>
      <t>Middle management</t>
    </r>
    <r>
      <rPr>
        <vertAlign val="superscript"/>
        <sz val="12"/>
        <color rgb="FF152F29"/>
        <rFont val="Calibri"/>
        <family val="2"/>
      </rPr>
      <t>4</t>
    </r>
  </si>
  <si>
    <r>
      <t>Junior management</t>
    </r>
    <r>
      <rPr>
        <vertAlign val="superscript"/>
        <sz val="12"/>
        <color rgb="FF152F29"/>
        <rFont val="Calibri"/>
        <family val="2"/>
      </rPr>
      <t>11</t>
    </r>
  </si>
  <si>
    <r>
      <t>Women in revenue-generating positions</t>
    </r>
    <r>
      <rPr>
        <vertAlign val="superscript"/>
        <sz val="12"/>
        <color rgb="FF152F29"/>
        <rFont val="Calibri"/>
        <family val="2"/>
      </rPr>
      <t>12</t>
    </r>
  </si>
  <si>
    <r>
      <rPr>
        <b/>
        <sz val="12"/>
        <color rgb="FF231F20"/>
        <rFont val="Calibri"/>
        <family val="2"/>
      </rPr>
      <t>Canada</t>
    </r>
    <r>
      <rPr>
        <b/>
        <vertAlign val="superscript"/>
        <sz val="12"/>
        <color rgb="FF231F20"/>
        <rFont val="Calibri"/>
        <family val="2"/>
      </rPr>
      <t>5</t>
    </r>
  </si>
  <si>
    <r>
      <rPr>
        <sz val="12"/>
        <color rgb="FF152F29"/>
        <rFont val="Calibri"/>
        <family val="2"/>
      </rPr>
      <t>Senior management</t>
    </r>
    <r>
      <rPr>
        <vertAlign val="superscript"/>
        <sz val="12"/>
        <color rgb="FF152F29"/>
        <rFont val="Calibri"/>
        <family val="2"/>
      </rPr>
      <t>3,9</t>
    </r>
  </si>
  <si>
    <r>
      <rPr>
        <b/>
        <sz val="12"/>
        <color rgb="FF231F20"/>
        <rFont val="Calibri"/>
        <family val="2"/>
      </rPr>
      <t>U.S.</t>
    </r>
    <r>
      <rPr>
        <b/>
        <vertAlign val="superscript"/>
        <sz val="12"/>
        <color rgb="FF231F20"/>
        <rFont val="Calibri"/>
        <family val="2"/>
      </rPr>
      <t>6</t>
    </r>
  </si>
  <si>
    <r>
      <rPr>
        <sz val="12"/>
        <color rgb="FF152F29"/>
        <rFont val="Calibri"/>
        <family val="2"/>
      </rPr>
      <t>Executives</t>
    </r>
    <r>
      <rPr>
        <vertAlign val="superscript"/>
        <sz val="12"/>
        <color rgb="FF152F29"/>
        <rFont val="Calibri"/>
        <family val="2"/>
      </rPr>
      <t>7,10</t>
    </r>
  </si>
  <si>
    <r>
      <rPr>
        <sz val="12"/>
        <color rgb="FF152F29"/>
        <rFont val="Calibri"/>
        <family val="2"/>
      </rPr>
      <t>First/mid-level managers</t>
    </r>
    <r>
      <rPr>
        <vertAlign val="superscript"/>
        <sz val="12"/>
        <color rgb="FF152F29"/>
        <rFont val="Calibri"/>
        <family val="2"/>
      </rPr>
      <t>8</t>
    </r>
  </si>
  <si>
    <t>1    Includes all full-time and part-time employees, excluding those on long-term disability (LTD), as at October 31. 
2    Top management includes board-titled officers of the bank, Executive Vice President and above.
3    Senior management includes Vice President level and above (in the U.S. this includes bank-titled Vice Presidents and above only).
4    Middle management is defined as Level 8 to AVP.
5    Includes all Canadian businesses and full-time and part-time employees, excluding those on LTD.
6    Includes TD, America’s Most Convenient Bank® employees, excluding those on LTD. The first year that TD publicly disclosed diversity representation data in the U.S. was 2017.
7    EEO-1 Category A. This refers to executive/senior-level officials and managers.
8    EEO-1 Category B. This refers to first/mid-level officials and managers.
9    Goal of having women in 40% of the roles of titled Vice President and above in Canada was achieved in 2020.
10    The methodology used to calculate the executive population in the U.S. was updated in 2020 which contributed to the variance. As such, these values are not comparable with previously published values for prior years.
11  Junior management is defined as people managers below AVP.
12 Jobs are classified based on the function most commonly performed in the role.</t>
  </si>
  <si>
    <t>32%* reduction in scope 1 and 2 GHG emissions relative to 2015 baseline</t>
  </si>
  <si>
    <r>
      <t>*    Corrected on July 28, 2021. We erroneously reported TD’s scope 1 and 2 emissions reduction relative to our 2015 baseline as 41% on March 5, 2021.
The actual reduction was 32%
1    The 2020 results may have been impacted due to the COVID-19 pandemic as many employees moved to remote work settings.
2    For the years presented, the reporting period for GHG emissions from real estate (electricity, propane, chilled water, diesel, heating oil, steam and natural gas) is August 1 to July 31 in order to allow for more timely data. Other sources of emissions remain with TD’s fiscal year (November 1 to October 31). The quantification of the GHG emissions associated with TD’s activities is performed by WSP, an independent consulting firm.
3    See page 83 for TD’s 2020 carbon-neutral schedule.
4    For further details see accompanying notes on page 83.
5    The reporting period for scope 1, stationary combustion and refrigerants is August 1 to July 31, this represents 38,879 tonnes CO</t>
    </r>
    <r>
      <rPr>
        <vertAlign val="subscript"/>
        <sz val="11"/>
        <color rgb="FF000000"/>
        <rFont val="Calibri"/>
        <family val="2"/>
      </rPr>
      <t>2</t>
    </r>
    <r>
      <rPr>
        <sz val="11"/>
        <color rgb="FF000000"/>
        <rFont val="Calibri"/>
        <family val="2"/>
      </rPr>
      <t>e. The reporting period for scope 1, mobile combustion (travel) is November 1 to October 31, this represents 3,633 tonnes CO</t>
    </r>
    <r>
      <rPr>
        <vertAlign val="subscript"/>
        <sz val="11"/>
        <color rgb="FF000000"/>
        <rFont val="Calibri"/>
        <family val="2"/>
      </rPr>
      <t>2</t>
    </r>
    <r>
      <rPr>
        <sz val="11"/>
        <color rgb="FF000000"/>
        <rFont val="Calibri"/>
        <family val="2"/>
      </rPr>
      <t xml:space="preserve">e.
6    Scope 1 emissions include direct emissions from heating and cooling, leased aircraft and corporate fleet.
7   Scope 2 emissions include indirect emissions from electricity, heating and cooling.
8    In accordance with the GHG Protocol’s Scope 2 Guidance, TD reports both location-based and market-based scope 2 figures. In calculating scope 2 emissions from electricity, location-based scope 2 uses grid emission factors, while market-based scope 2 uses the emission factors associated with our renewable energy credit (REC) purchases. Location-based scope 2 will be used for the purposes of setting targets and tracking emissions.
9    Emissions in market-based scope 2 are attributed to steam and chilled water.
10    The reporting period for scope 3 sources, purchased goods and services, capital goods, and business travel, is November 1 to October 31, with the exception of fuel and energy-related activities and downstream leased assets, which are reported for August 1 to July 31 in alignment with the energy reporting period.
11    Fiscal year 2018 and 2019 figures are restated as a result of methodology changes.
</t>
    </r>
  </si>
  <si>
    <r>
      <t>Carbon Neutral Schedule</t>
    </r>
    <r>
      <rPr>
        <b/>
        <vertAlign val="superscript"/>
        <sz val="16"/>
        <color theme="1"/>
        <rFont val="Calibri"/>
        <family val="2"/>
      </rPr>
      <t>2,3,4,5</t>
    </r>
  </si>
  <si>
    <r>
      <t>Heating and cooling</t>
    </r>
    <r>
      <rPr>
        <vertAlign val="superscript"/>
        <sz val="12"/>
        <rFont val="Calibri"/>
        <family val="2"/>
        <scheme val="minor"/>
      </rPr>
      <t>6</t>
    </r>
  </si>
  <si>
    <r>
      <t>Business travel</t>
    </r>
    <r>
      <rPr>
        <vertAlign val="superscript"/>
        <sz val="12"/>
        <rFont val="Calibri"/>
        <family val="2"/>
        <scheme val="minor"/>
      </rPr>
      <t>6</t>
    </r>
  </si>
  <si>
    <t>1    Valuation based on TD analysis of project documents provided by issuer, pursuant to TD’s internal standards of practice.
2    The reporting period for real estate data (heating and cooling, and electricity) is August 1 to July 31, the reporting period for business travel data is aligned with TD’s fiscal year (November 1 to October 31).
3    For more information about TD’s purchased RECs and Offsets visit our RECs and Offsets Map: https://www.td.com/corporate-responsibility/offsets-map/index.html 
4    Some of the RECs and Offsets allocated for fiscal year 2020 were purchased post October 31, 2020. All RECs/Offsets allocated were of an appropriate vintage for fiscal year 2020, per TD’s internal Standard of Practice.
5    Totals may not add up due to rounding.
6    Corrected on July 28, 2021 as we erroneously reported incorrect numbers on March 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</si>
</sst>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
    <numFmt numFmtId="166" formatCode="0.0%"/>
    <numFmt numFmtId="167" formatCode="_(* #,##0_);_(* \(#,##0\);_(* &quot;-&quot;??_);_(@_)"/>
    <numFmt numFmtId="168" formatCode="\$0.0"/>
    <numFmt numFmtId="169" formatCode="&quot;$&quot;#,##0.00"/>
    <numFmt numFmtId="170" formatCode="&quot;$&quot;#,##0.0_);[Red]\(&quot;$&quot;#,##0.0\)"/>
    <numFmt numFmtId="171" formatCode="&quot;$&quot;#,##0"/>
    <numFmt numFmtId="172" formatCode="_(&quot;$&quot;* #,##0_);_(&quot;$&quot;* \(#,##0\);_(&quot;$&quot;* &quot;-&quot;??_);_(@_)"/>
  </numFmts>
  <fonts count="93" x14ac:knownFonts="1">
    <font>
      <sz val="10"/>
      <color rgb="FF000000"/>
      <name val="Times New Roman"/>
      <charset val="204"/>
    </font>
    <font>
      <b/>
      <sz val="9"/>
      <name val="Calibri"/>
      <family val="2"/>
    </font>
    <font>
      <b/>
      <sz val="16"/>
      <color theme="1"/>
      <name val="Calibri"/>
      <family val="2"/>
    </font>
    <font>
      <u/>
      <sz val="10"/>
      <color theme="10"/>
      <name val="Times New Roman"/>
      <family val="1"/>
    </font>
    <font>
      <u/>
      <sz val="10"/>
      <color theme="11"/>
      <name val="Times New Roman"/>
      <family val="1"/>
    </font>
    <font>
      <sz val="10"/>
      <color rgb="FF000000"/>
      <name val="Calibri"/>
      <family val="2"/>
    </font>
    <font>
      <b/>
      <sz val="12"/>
      <name val="Calibri"/>
      <family val="2"/>
    </font>
    <font>
      <b/>
      <sz val="12"/>
      <color rgb="FF231F20"/>
      <name val="Calibri"/>
      <family val="2"/>
    </font>
    <font>
      <sz val="12"/>
      <color rgb="FF000000"/>
      <name val="Calibri"/>
      <family val="2"/>
    </font>
    <font>
      <sz val="12"/>
      <color rgb="FF152F29"/>
      <name val="Calibri"/>
      <family val="2"/>
    </font>
    <font>
      <vertAlign val="superscript"/>
      <sz val="12"/>
      <color rgb="FF152F29"/>
      <name val="Calibri"/>
      <family val="2"/>
    </font>
    <font>
      <vertAlign val="subscript"/>
      <sz val="12"/>
      <color rgb="FF152F29"/>
      <name val="Calibri"/>
      <family val="2"/>
    </font>
    <font>
      <b/>
      <sz val="12"/>
      <color rgb="FF152F29"/>
      <name val="Calibri"/>
      <family val="2"/>
    </font>
    <font>
      <b/>
      <vertAlign val="superscript"/>
      <sz val="12"/>
      <color rgb="FF152F29"/>
      <name val="Calibri"/>
      <family val="2"/>
    </font>
    <font>
      <sz val="12"/>
      <name val="Calibri"/>
      <family val="2"/>
    </font>
    <font>
      <b/>
      <vertAlign val="superscript"/>
      <sz val="12"/>
      <color rgb="FF231F20"/>
      <name val="Calibri"/>
      <family val="2"/>
    </font>
    <font>
      <sz val="12"/>
      <color rgb="FF231F20"/>
      <name val="Calibri"/>
      <family val="2"/>
    </font>
    <font>
      <sz val="12"/>
      <color rgb="FF000000"/>
      <name val="Times New Roman"/>
      <family val="1"/>
    </font>
    <font>
      <b/>
      <sz val="12"/>
      <color rgb="FF000000"/>
      <name val="Calibri"/>
      <family val="2"/>
    </font>
    <font>
      <sz val="12"/>
      <color rgb="FF000000"/>
      <name val="Calibri"/>
      <family val="2"/>
      <scheme val="minor"/>
    </font>
    <font>
      <b/>
      <sz val="12"/>
      <color rgb="FF231F20"/>
      <name val="Calibri"/>
      <family val="2"/>
      <scheme val="minor"/>
    </font>
    <font>
      <sz val="12"/>
      <name val="Calibri"/>
      <family val="2"/>
      <scheme val="minor"/>
    </font>
    <font>
      <sz val="12"/>
      <color rgb="FF152F29"/>
      <name val="Calibri"/>
      <family val="2"/>
      <scheme val="minor"/>
    </font>
    <font>
      <vertAlign val="subscript"/>
      <sz val="12"/>
      <color rgb="FF152F29"/>
      <name val="Calibri"/>
      <family val="2"/>
      <scheme val="minor"/>
    </font>
    <font>
      <b/>
      <sz val="12"/>
      <name val="Calibri"/>
      <family val="2"/>
      <scheme val="minor"/>
    </font>
    <font>
      <b/>
      <sz val="12"/>
      <color rgb="FF152F29"/>
      <name val="Calibri"/>
      <family val="2"/>
      <scheme val="minor"/>
    </font>
    <font>
      <b/>
      <sz val="12"/>
      <color rgb="FF000000"/>
      <name val="Calibri"/>
      <family val="2"/>
      <scheme val="minor"/>
    </font>
    <font>
      <vertAlign val="superscript"/>
      <sz val="12"/>
      <name val="Calibri"/>
      <family val="2"/>
    </font>
    <font>
      <b/>
      <sz val="16"/>
      <color rgb="FF000000"/>
      <name val="Calibri"/>
      <family val="2"/>
    </font>
    <font>
      <b/>
      <vertAlign val="superscript"/>
      <sz val="12"/>
      <name val="Calibri"/>
      <family val="2"/>
    </font>
    <font>
      <vertAlign val="superscript"/>
      <sz val="12"/>
      <color rgb="FF152F29"/>
      <name val="Calibri"/>
      <family val="2"/>
      <scheme val="minor"/>
    </font>
    <font>
      <b/>
      <vertAlign val="superscript"/>
      <sz val="12"/>
      <color rgb="FF152F29"/>
      <name val="Calibri"/>
      <family val="2"/>
      <scheme val="minor"/>
    </font>
    <font>
      <b/>
      <sz val="16"/>
      <color rgb="FF152F29"/>
      <name val="Calibri"/>
      <family val="2"/>
    </font>
    <font>
      <sz val="8"/>
      <name val="Times New Roman"/>
      <family val="1"/>
    </font>
    <font>
      <sz val="12"/>
      <color rgb="FFFF0000"/>
      <name val="Calibri"/>
      <family val="2"/>
    </font>
    <font>
      <b/>
      <sz val="12"/>
      <name val="Calibri"/>
      <family val="2"/>
    </font>
    <font>
      <sz val="12"/>
      <name val="Calibri"/>
      <family val="2"/>
    </font>
    <font>
      <b/>
      <sz val="16"/>
      <color rgb="FF231F20"/>
      <name val="Calibri"/>
      <family val="2"/>
    </font>
    <font>
      <sz val="12"/>
      <color rgb="FF231F20"/>
      <name val="Calibri"/>
      <family val="2"/>
    </font>
    <font>
      <sz val="10"/>
      <color rgb="FF000000"/>
      <name val="Times New Roman"/>
      <family val="1"/>
    </font>
    <font>
      <b/>
      <sz val="12"/>
      <color rgb="FF000000"/>
      <name val="Calibri"/>
      <family val="2"/>
    </font>
    <font>
      <vertAlign val="superscript"/>
      <sz val="12"/>
      <color rgb="FF000000"/>
      <name val="Calibri"/>
      <family val="2"/>
    </font>
    <font>
      <sz val="12"/>
      <color rgb="FF000000"/>
      <name val="Calibri"/>
      <family val="2"/>
    </font>
    <font>
      <b/>
      <sz val="16"/>
      <color rgb="FF152F29"/>
      <name val="Calibri"/>
      <family val="2"/>
    </font>
    <font>
      <sz val="10"/>
      <color rgb="FF000000"/>
      <name val="Times New Roman"/>
      <family val="1"/>
    </font>
    <font>
      <b/>
      <sz val="12"/>
      <color rgb="FF152F29"/>
      <name val="Calibri"/>
      <family val="2"/>
    </font>
    <font>
      <b/>
      <sz val="10"/>
      <color rgb="FF152F29"/>
      <name val="Calibri"/>
      <family val="2"/>
    </font>
    <font>
      <b/>
      <sz val="10"/>
      <color rgb="FF000000"/>
      <name val="Calibri"/>
      <family val="2"/>
    </font>
    <font>
      <vertAlign val="superscript"/>
      <sz val="12"/>
      <color rgb="FF152F29"/>
      <name val="Calibri"/>
      <family val="2"/>
    </font>
    <font>
      <sz val="12"/>
      <color rgb="FF152F29"/>
      <name val="Calibri"/>
      <family val="2"/>
    </font>
    <font>
      <sz val="11"/>
      <color rgb="FF231F20"/>
      <name val="Calibri"/>
      <family val="2"/>
    </font>
    <font>
      <sz val="11"/>
      <color rgb="FF000000"/>
      <name val="Calibri"/>
      <family val="2"/>
    </font>
    <font>
      <b/>
      <vertAlign val="superscript"/>
      <sz val="12"/>
      <color rgb="FF000000"/>
      <name val="Calibri"/>
      <family val="2"/>
    </font>
    <font>
      <b/>
      <sz val="12"/>
      <color rgb="FF00B050"/>
      <name val="Calibri"/>
      <family val="2"/>
    </font>
    <font>
      <b/>
      <sz val="12"/>
      <color theme="0"/>
      <name val="Calibri"/>
      <family val="2"/>
    </font>
    <font>
      <sz val="12"/>
      <color theme="0"/>
      <name val="Calibri"/>
      <family val="2"/>
    </font>
    <font>
      <b/>
      <vertAlign val="superscript"/>
      <sz val="16"/>
      <color theme="1"/>
      <name val="Calibri"/>
      <family val="2"/>
    </font>
    <font>
      <b/>
      <sz val="16"/>
      <color theme="1"/>
      <name val="Calibri"/>
      <family val="2"/>
    </font>
    <font>
      <b/>
      <sz val="12"/>
      <color rgb="FF231F20"/>
      <name val="Calibri"/>
      <family val="2"/>
    </font>
    <font>
      <sz val="12"/>
      <color rgb="FF000000"/>
      <name val="Times New Roman"/>
      <family val="1"/>
    </font>
    <font>
      <vertAlign val="subscript"/>
      <sz val="12"/>
      <color rgb="FF000000"/>
      <name val="Calibri"/>
      <family val="2"/>
    </font>
    <font>
      <b/>
      <vertAlign val="subscript"/>
      <sz val="12"/>
      <color rgb="FF000000"/>
      <name val="Calibri"/>
      <family val="2"/>
    </font>
    <font>
      <b/>
      <sz val="12"/>
      <color rgb="FF000000"/>
      <name val="Calibri"/>
      <family val="2"/>
      <scheme val="minor"/>
    </font>
    <font>
      <b/>
      <sz val="12"/>
      <name val="Calibri"/>
      <family val="2"/>
      <scheme val="minor"/>
    </font>
    <font>
      <b/>
      <sz val="12"/>
      <color rgb="FF231F20"/>
      <name val="Calibri"/>
      <family val="2"/>
      <scheme val="minor"/>
    </font>
    <font>
      <sz val="12"/>
      <color rgb="FF152F29"/>
      <name val="Calibri"/>
      <family val="2"/>
      <scheme val="minor"/>
    </font>
    <font>
      <sz val="12"/>
      <name val="Calibri"/>
      <family val="2"/>
      <scheme val="minor"/>
    </font>
    <font>
      <vertAlign val="superscript"/>
      <sz val="12"/>
      <name val="Calibri"/>
      <family val="2"/>
      <scheme val="minor"/>
    </font>
    <font>
      <b/>
      <sz val="12"/>
      <color rgb="FF152F29"/>
      <name val="Calibri"/>
      <family val="2"/>
      <scheme val="minor"/>
    </font>
    <font>
      <sz val="12"/>
      <color rgb="FF231F20"/>
      <name val="Calibri"/>
      <family val="2"/>
      <scheme val="minor"/>
    </font>
    <font>
      <vertAlign val="superscript"/>
      <sz val="12"/>
      <color rgb="FF231F20"/>
      <name val="Calibri"/>
      <family val="2"/>
    </font>
    <font>
      <b/>
      <sz val="16"/>
      <color rgb="FF000000"/>
      <name val="Calibri"/>
      <family val="2"/>
    </font>
    <font>
      <b/>
      <sz val="11"/>
      <color rgb="FF231F20"/>
      <name val="Calibri"/>
      <family val="2"/>
    </font>
    <font>
      <vertAlign val="subscript"/>
      <sz val="12"/>
      <color rgb="FF231F20"/>
      <name val="Calibri"/>
      <family val="2"/>
    </font>
    <font>
      <sz val="12"/>
      <color rgb="FF000000"/>
      <name val="Calibri"/>
      <family val="2"/>
      <scheme val="minor"/>
    </font>
    <font>
      <vertAlign val="subscript"/>
      <sz val="12"/>
      <color rgb="FF000000"/>
      <name val="Calibri"/>
      <family val="2"/>
      <scheme val="minor"/>
    </font>
    <font>
      <vertAlign val="superscript"/>
      <sz val="12"/>
      <color rgb="FF000000"/>
      <name val="Calibri"/>
      <family val="2"/>
      <scheme val="minor"/>
    </font>
    <font>
      <b/>
      <vertAlign val="superscript"/>
      <sz val="12"/>
      <color rgb="FF000000"/>
      <name val="Calibri"/>
      <family val="2"/>
      <scheme val="minor"/>
    </font>
    <font>
      <sz val="11"/>
      <color rgb="FF231F20"/>
      <name val="Calibri"/>
      <family val="2"/>
      <scheme val="minor"/>
    </font>
    <font>
      <sz val="11"/>
      <color rgb="FF000000"/>
      <name val="Calibri"/>
      <family val="2"/>
      <scheme val="minor"/>
    </font>
    <font>
      <sz val="11"/>
      <color rgb="FF000000"/>
      <name val="Times New Roman"/>
      <family val="1"/>
    </font>
    <font>
      <vertAlign val="subscript"/>
      <sz val="11"/>
      <color rgb="FF231F20"/>
      <name val="Calibri"/>
      <family val="2"/>
    </font>
    <font>
      <i/>
      <sz val="11"/>
      <color rgb="FF231F20"/>
      <name val="Calibri"/>
      <family val="2"/>
    </font>
    <font>
      <vertAlign val="subscript"/>
      <sz val="11"/>
      <color rgb="FF000000"/>
      <name val="Calibri"/>
      <family val="2"/>
    </font>
    <font>
      <sz val="12"/>
      <color theme="1"/>
      <name val="Calibri"/>
      <family val="2"/>
    </font>
    <font>
      <b/>
      <vertAlign val="superscript"/>
      <sz val="12"/>
      <color theme="1"/>
      <name val="Calibri"/>
      <family val="2"/>
    </font>
    <font>
      <sz val="10"/>
      <color rgb="FF000000"/>
      <name val="Calibri"/>
      <family val="2"/>
      <scheme val="minor"/>
    </font>
    <font>
      <b/>
      <sz val="10"/>
      <color rgb="FF000000"/>
      <name val="Calibri"/>
      <family val="2"/>
      <scheme val="minor"/>
    </font>
    <font>
      <b/>
      <sz val="12"/>
      <color rgb="FF00B050"/>
      <name val="Calibri"/>
      <family val="2"/>
      <scheme val="minor"/>
    </font>
    <font>
      <b/>
      <vertAlign val="superscript"/>
      <sz val="11"/>
      <color rgb="FF231F20"/>
      <name val="Calibri"/>
      <family val="2"/>
    </font>
    <font>
      <vertAlign val="superscript"/>
      <sz val="11"/>
      <color rgb="FF231F20"/>
      <name val="Calibri"/>
      <family val="2"/>
    </font>
    <font>
      <b/>
      <sz val="11"/>
      <color theme="1"/>
      <name val="Calibri"/>
      <family val="2"/>
      <scheme val="minor"/>
    </font>
    <font>
      <b/>
      <sz val="11"/>
      <color rgb="FF000000"/>
      <name val="Calibri"/>
      <family val="2"/>
      <scheme val="minor"/>
    </font>
  </fonts>
  <fills count="7">
    <fill>
      <patternFill patternType="none"/>
    </fill>
    <fill>
      <patternFill patternType="gray125"/>
    </fill>
    <fill>
      <patternFill patternType="solid">
        <fgColor rgb="FFECF5E7"/>
      </patternFill>
    </fill>
    <fill>
      <patternFill patternType="solid">
        <fgColor rgb="FFECF5E7"/>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79998168889431442"/>
        <bgColor indexed="64"/>
      </patternFill>
    </fill>
  </fills>
  <borders count="8">
    <border>
      <left/>
      <right/>
      <top/>
      <bottom/>
      <diagonal/>
    </border>
    <border>
      <left/>
      <right/>
      <top style="thin">
        <color rgb="FFBCBEC0"/>
      </top>
      <bottom/>
      <diagonal/>
    </border>
    <border>
      <left/>
      <right/>
      <top style="thin">
        <color rgb="FFBCBEC0"/>
      </top>
      <bottom style="thin">
        <color rgb="FFBCBEC0"/>
      </bottom>
      <diagonal/>
    </border>
    <border>
      <left/>
      <right/>
      <top/>
      <bottom style="thin">
        <color rgb="FF00B050"/>
      </bottom>
      <diagonal/>
    </border>
    <border>
      <left style="thin">
        <color rgb="FF00B050"/>
      </left>
      <right/>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s>
  <cellStyleXfs count="2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cellStyleXfs>
  <cellXfs count="665">
    <xf numFmtId="0" fontId="0" fillId="0" borderId="0" xfId="0" applyFill="1" applyBorder="1" applyAlignment="1">
      <alignment horizontal="left" vertical="top"/>
    </xf>
    <xf numFmtId="0" fontId="14" fillId="0" borderId="2" xfId="0" applyFont="1" applyFill="1" applyBorder="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17" fillId="0" borderId="0" xfId="0" applyFont="1" applyFill="1" applyBorder="1" applyAlignment="1">
      <alignment horizontal="left" vertical="top"/>
    </xf>
    <xf numFmtId="3" fontId="9" fillId="0" borderId="2" xfId="0" applyNumberFormat="1" applyFont="1" applyFill="1" applyBorder="1" applyAlignment="1">
      <alignment horizontal="right" vertical="top" shrinkToFit="1"/>
    </xf>
    <xf numFmtId="1" fontId="9" fillId="0" borderId="2" xfId="0" applyNumberFormat="1" applyFont="1" applyFill="1" applyBorder="1" applyAlignment="1">
      <alignment horizontal="right" vertical="top" shrinkToFit="1"/>
    </xf>
    <xf numFmtId="0" fontId="6" fillId="2" borderId="2" xfId="0" applyFont="1" applyFill="1" applyBorder="1" applyAlignment="1">
      <alignment horizontal="left" vertical="top" wrapText="1"/>
    </xf>
    <xf numFmtId="0" fontId="17"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3" borderId="0" xfId="0" applyFont="1" applyFill="1" applyBorder="1" applyAlignment="1">
      <alignment horizontal="left" vertical="top"/>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8" fillId="0" borderId="0" xfId="0" applyNumberFormat="1" applyFont="1" applyFill="1" applyBorder="1" applyAlignment="1">
      <alignment horizontal="left" vertical="top"/>
    </xf>
    <xf numFmtId="3" fontId="8" fillId="0" borderId="0" xfId="0" applyNumberFormat="1" applyFont="1" applyFill="1" applyBorder="1" applyAlignment="1">
      <alignment horizontal="right" vertical="top"/>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164" fontId="9" fillId="0" borderId="0" xfId="0" applyNumberFormat="1" applyFont="1" applyFill="1" applyBorder="1" applyAlignment="1">
      <alignment vertical="top" shrinkToFit="1"/>
    </xf>
    <xf numFmtId="164" fontId="7" fillId="0" borderId="0" xfId="0" applyNumberFormat="1" applyFont="1" applyFill="1" applyBorder="1" applyAlignment="1">
      <alignment vertical="top" shrinkToFit="1"/>
    </xf>
    <xf numFmtId="0" fontId="8" fillId="0" borderId="0" xfId="0" applyFont="1" applyFill="1" applyBorder="1" applyAlignment="1">
      <alignment horizontal="left" vertical="top"/>
    </xf>
    <xf numFmtId="3" fontId="9" fillId="0"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shrinkToFit="1"/>
    </xf>
    <xf numFmtId="0" fontId="6" fillId="0" borderId="1" xfId="0" applyFont="1" applyFill="1" applyBorder="1" applyAlignment="1">
      <alignment horizontal="left" vertical="top" wrapText="1"/>
    </xf>
    <xf numFmtId="3" fontId="12" fillId="0" borderId="1" xfId="0" applyNumberFormat="1" applyFont="1" applyFill="1" applyBorder="1" applyAlignment="1">
      <alignment horizontal="left" vertical="top" shrinkToFit="1"/>
    </xf>
    <xf numFmtId="0" fontId="14" fillId="0" borderId="0" xfId="0" applyFont="1" applyFill="1" applyBorder="1" applyAlignment="1">
      <alignment horizontal="left" vertical="top" wrapText="1"/>
    </xf>
    <xf numFmtId="0" fontId="0" fillId="0" borderId="0" xfId="0" applyFill="1" applyBorder="1" applyAlignment="1">
      <alignment horizontal="right" vertical="top"/>
    </xf>
    <xf numFmtId="0" fontId="19" fillId="0" borderId="0" xfId="0" applyFont="1" applyFill="1" applyBorder="1" applyAlignment="1">
      <alignment horizontal="right" vertical="top"/>
    </xf>
    <xf numFmtId="0" fontId="21" fillId="0" borderId="0" xfId="0" applyFont="1" applyFill="1" applyBorder="1" applyAlignment="1">
      <alignment horizontal="right" vertical="center" wrapText="1"/>
    </xf>
    <xf numFmtId="0" fontId="19" fillId="3" borderId="0" xfId="0" applyFont="1" applyFill="1" applyBorder="1" applyAlignment="1">
      <alignment horizontal="right" vertical="center"/>
    </xf>
    <xf numFmtId="3" fontId="19" fillId="0" borderId="0" xfId="0" applyNumberFormat="1" applyFont="1" applyFill="1" applyBorder="1" applyAlignment="1">
      <alignment horizontal="right" vertical="center"/>
    </xf>
    <xf numFmtId="9" fontId="19" fillId="0" borderId="0" xfId="0" applyNumberFormat="1" applyFont="1" applyFill="1" applyBorder="1" applyAlignment="1">
      <alignment horizontal="right" vertical="center"/>
    </xf>
    <xf numFmtId="3" fontId="8" fillId="0" borderId="1" xfId="0" applyNumberFormat="1" applyFont="1" applyFill="1" applyBorder="1" applyAlignment="1">
      <alignment horizontal="left" vertical="top" shrinkToFit="1"/>
    </xf>
    <xf numFmtId="3" fontId="9" fillId="0" borderId="1"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xf>
    <xf numFmtId="0" fontId="6" fillId="2" borderId="2" xfId="0" applyFont="1" applyFill="1" applyBorder="1" applyAlignment="1">
      <alignment horizontal="right" vertical="top" wrapText="1"/>
    </xf>
    <xf numFmtId="0" fontId="18" fillId="3" borderId="0" xfId="0" applyFont="1" applyFill="1" applyBorder="1" applyAlignment="1">
      <alignment horizontal="left" vertical="top"/>
    </xf>
    <xf numFmtId="9" fontId="8" fillId="0" borderId="0" xfId="0" applyNumberFormat="1" applyFont="1" applyFill="1" applyBorder="1" applyAlignment="1">
      <alignment horizontal="right" vertical="center" shrinkToFit="1"/>
    </xf>
    <xf numFmtId="9" fontId="9" fillId="0" borderId="0" xfId="0" applyNumberFormat="1" applyFont="1" applyFill="1" applyBorder="1" applyAlignment="1">
      <alignment horizontal="right" vertical="center" shrinkToFit="1"/>
    </xf>
    <xf numFmtId="1" fontId="9" fillId="0" borderId="0" xfId="0" applyNumberFormat="1" applyFont="1" applyFill="1" applyBorder="1" applyAlignment="1">
      <alignment horizontal="left" vertical="top" shrinkToFit="1"/>
    </xf>
    <xf numFmtId="166" fontId="9" fillId="0" borderId="0"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shrinkToFit="1"/>
    </xf>
    <xf numFmtId="0" fontId="6" fillId="0" borderId="0" xfId="0" applyFont="1" applyFill="1" applyBorder="1" applyAlignment="1">
      <alignment horizontal="left" vertical="top" wrapText="1"/>
    </xf>
    <xf numFmtId="3" fontId="8" fillId="0" borderId="0" xfId="0" applyNumberFormat="1" applyFont="1" applyFill="1" applyBorder="1" applyAlignment="1">
      <alignment horizontal="left" vertical="top" shrinkToFit="1"/>
    </xf>
    <xf numFmtId="3" fontId="9" fillId="0" borderId="0" xfId="0" applyNumberFormat="1" applyFont="1" applyFill="1" applyBorder="1" applyAlignment="1">
      <alignment horizontal="left" vertical="top" shrinkToFit="1"/>
    </xf>
    <xf numFmtId="3" fontId="12" fillId="0" borderId="0" xfId="0" applyNumberFormat="1" applyFont="1" applyFill="1" applyBorder="1" applyAlignment="1">
      <alignment horizontal="left" vertical="top" shrinkToFit="1"/>
    </xf>
    <xf numFmtId="0" fontId="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2" borderId="0" xfId="0" applyFont="1" applyFill="1" applyBorder="1" applyAlignment="1">
      <alignment horizontal="right" vertical="top" wrapText="1"/>
    </xf>
    <xf numFmtId="3" fontId="8" fillId="0" borderId="0" xfId="0" applyNumberFormat="1" applyFont="1" applyFill="1" applyBorder="1" applyAlignment="1">
      <alignment horizontal="right" vertical="top" shrinkToFit="1"/>
    </xf>
    <xf numFmtId="1" fontId="8" fillId="0" borderId="0" xfId="0" applyNumberFormat="1" applyFont="1" applyFill="1" applyBorder="1" applyAlignment="1">
      <alignment horizontal="right" vertical="top" shrinkToFit="1"/>
    </xf>
    <xf numFmtId="1" fontId="9" fillId="0" borderId="0" xfId="0" applyNumberFormat="1" applyFont="1" applyFill="1" applyBorder="1" applyAlignment="1">
      <alignment horizontal="right" vertical="top" shrinkToFit="1"/>
    </xf>
    <xf numFmtId="1" fontId="12" fillId="2" borderId="0" xfId="0" applyNumberFormat="1" applyFont="1" applyFill="1" applyBorder="1" applyAlignment="1">
      <alignment horizontal="right" vertical="top" shrinkToFit="1"/>
    </xf>
    <xf numFmtId="0" fontId="14" fillId="0" borderId="0" xfId="0" applyFont="1" applyFill="1" applyBorder="1" applyAlignment="1">
      <alignment horizontal="right" vertical="top" wrapText="1"/>
    </xf>
    <xf numFmtId="0" fontId="1" fillId="0" borderId="0" xfId="0" applyFont="1" applyFill="1" applyBorder="1" applyAlignment="1">
      <alignment horizontal="left" vertical="top" wrapText="1"/>
    </xf>
    <xf numFmtId="1" fontId="7" fillId="2"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8" fillId="3" borderId="0" xfId="0" applyFont="1" applyFill="1" applyBorder="1" applyAlignment="1">
      <alignment horizontal="right" vertical="top" wrapText="1"/>
    </xf>
    <xf numFmtId="3" fontId="7" fillId="0" borderId="0" xfId="0" applyNumberFormat="1" applyFont="1" applyFill="1" applyBorder="1" applyAlignment="1">
      <alignment horizontal="right" vertical="top"/>
    </xf>
    <xf numFmtId="3" fontId="9" fillId="0" borderId="0" xfId="0" applyNumberFormat="1" applyFont="1" applyFill="1" applyBorder="1" applyAlignment="1">
      <alignment horizontal="right" vertical="top"/>
    </xf>
    <xf numFmtId="2" fontId="7" fillId="0" borderId="0" xfId="0" applyNumberFormat="1" applyFont="1" applyFill="1" applyBorder="1" applyAlignment="1">
      <alignment horizontal="right" vertical="top"/>
    </xf>
    <xf numFmtId="2" fontId="9" fillId="0" borderId="0" xfId="0" applyNumberFormat="1" applyFont="1" applyFill="1" applyBorder="1" applyAlignment="1">
      <alignment horizontal="right" vertical="top"/>
    </xf>
    <xf numFmtId="0" fontId="6" fillId="3" borderId="0" xfId="0" applyFont="1" applyFill="1" applyBorder="1" applyAlignment="1">
      <alignment horizontal="left" vertical="top" wrapText="1"/>
    </xf>
    <xf numFmtId="1" fontId="9" fillId="0" borderId="0" xfId="0" applyNumberFormat="1" applyFont="1" applyFill="1" applyBorder="1" applyAlignment="1">
      <alignment horizontal="right" vertical="top"/>
    </xf>
    <xf numFmtId="1" fontId="7" fillId="2" borderId="0" xfId="0" applyNumberFormat="1" applyFont="1" applyFill="1" applyBorder="1" applyAlignment="1">
      <alignment horizontal="right" vertical="top" shrinkToFit="1"/>
    </xf>
    <xf numFmtId="1" fontId="16" fillId="0" borderId="0" xfId="0" applyNumberFormat="1" applyFont="1" applyFill="1" applyBorder="1" applyAlignment="1">
      <alignment horizontal="right" vertical="top" shrinkToFit="1"/>
    </xf>
    <xf numFmtId="166" fontId="9" fillId="0" borderId="0" xfId="0"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shrinkToFit="1"/>
    </xf>
    <xf numFmtId="0" fontId="17" fillId="0" borderId="0" xfId="0" applyFont="1" applyFill="1" applyBorder="1" applyAlignment="1">
      <alignment vertical="top" wrapText="1"/>
    </xf>
    <xf numFmtId="1" fontId="18" fillId="2" borderId="0" xfId="0" applyNumberFormat="1" applyFont="1" applyFill="1" applyBorder="1" applyAlignment="1">
      <alignment horizontal="right" vertical="top" shrinkToFit="1"/>
    </xf>
    <xf numFmtId="0" fontId="17" fillId="0" borderId="0" xfId="0" applyFont="1" applyFill="1" applyBorder="1" applyAlignment="1">
      <alignment horizontal="right" vertical="top" wrapText="1"/>
    </xf>
    <xf numFmtId="165" fontId="9" fillId="0" borderId="0" xfId="0" applyNumberFormat="1" applyFont="1" applyFill="1" applyBorder="1" applyAlignment="1">
      <alignment horizontal="right" vertical="top" shrinkToFit="1"/>
    </xf>
    <xf numFmtId="164" fontId="9" fillId="0" borderId="0" xfId="0" applyNumberFormat="1" applyFont="1" applyFill="1" applyBorder="1" applyAlignment="1">
      <alignment horizontal="right" vertical="top" shrinkToFit="1"/>
    </xf>
    <xf numFmtId="0" fontId="24" fillId="2" borderId="0" xfId="0" applyFont="1" applyFill="1" applyBorder="1" applyAlignment="1">
      <alignment horizontal="left" vertical="top" wrapText="1"/>
    </xf>
    <xf numFmtId="0" fontId="24" fillId="2" borderId="0" xfId="0" applyFont="1" applyFill="1" applyBorder="1" applyAlignment="1">
      <alignment horizontal="right" vertical="top" wrapText="1"/>
    </xf>
    <xf numFmtId="0" fontId="21" fillId="0" borderId="0" xfId="0" applyFont="1" applyFill="1" applyBorder="1" applyAlignment="1">
      <alignment horizontal="right" vertical="top" wrapText="1"/>
    </xf>
    <xf numFmtId="166" fontId="24" fillId="2" borderId="0" xfId="0" applyNumberFormat="1" applyFont="1" applyFill="1" applyBorder="1" applyAlignment="1">
      <alignment horizontal="right" vertical="top" wrapText="1"/>
    </xf>
    <xf numFmtId="9" fontId="12" fillId="0" borderId="0" xfId="0" applyNumberFormat="1" applyFont="1" applyFill="1" applyBorder="1" applyAlignment="1">
      <alignment horizontal="right" vertical="center" shrinkToFit="1"/>
    </xf>
    <xf numFmtId="166" fontId="8" fillId="0" borderId="0" xfId="0" applyNumberFormat="1" applyFont="1" applyFill="1" applyBorder="1" applyAlignment="1">
      <alignment horizontal="right" vertical="top" wrapText="1"/>
    </xf>
    <xf numFmtId="166" fontId="12" fillId="0" borderId="0" xfId="0" applyNumberFormat="1" applyFont="1" applyFill="1" applyBorder="1" applyAlignment="1">
      <alignment horizontal="right" vertical="top" shrinkToFit="1"/>
    </xf>
    <xf numFmtId="166" fontId="12" fillId="0" borderId="0" xfId="0" applyNumberFormat="1" applyFont="1" applyFill="1" applyBorder="1" applyAlignment="1">
      <alignment horizontal="right" vertical="center" shrinkToFit="1"/>
    </xf>
    <xf numFmtId="166" fontId="9" fillId="0" borderId="0" xfId="0" applyNumberFormat="1" applyFont="1" applyFill="1" applyBorder="1" applyAlignment="1">
      <alignment horizontal="right" vertical="center" shrinkToFit="1"/>
    </xf>
    <xf numFmtId="0" fontId="18" fillId="4" borderId="0" xfId="0" applyFont="1" applyFill="1" applyBorder="1" applyAlignment="1">
      <alignment horizontal="left" vertical="top" wrapText="1"/>
    </xf>
    <xf numFmtId="0" fontId="6" fillId="4" borderId="0" xfId="0" applyFont="1" applyFill="1" applyBorder="1" applyAlignment="1">
      <alignment horizontal="right" vertical="top" wrapText="1"/>
    </xf>
    <xf numFmtId="0" fontId="14" fillId="4" borderId="0" xfId="0" applyFont="1" applyFill="1" applyBorder="1" applyAlignment="1">
      <alignment horizontal="right" vertical="top" wrapText="1"/>
    </xf>
    <xf numFmtId="10" fontId="8" fillId="4" borderId="0" xfId="0" applyNumberFormat="1" applyFont="1" applyFill="1" applyBorder="1" applyAlignment="1">
      <alignment horizontal="right" vertical="top" wrapText="1"/>
    </xf>
    <xf numFmtId="0" fontId="8" fillId="4" borderId="0" xfId="0" applyFont="1" applyFill="1" applyBorder="1" applyAlignment="1">
      <alignment horizontal="left" vertical="top" wrapText="1"/>
    </xf>
    <xf numFmtId="0" fontId="8" fillId="4" borderId="0" xfId="0" applyFont="1" applyFill="1" applyBorder="1" applyAlignment="1">
      <alignment horizontal="right" vertical="top" wrapText="1"/>
    </xf>
    <xf numFmtId="166" fontId="8" fillId="0" borderId="0" xfId="0" applyNumberFormat="1" applyFont="1" applyFill="1" applyBorder="1" applyAlignment="1">
      <alignment horizontal="right" vertical="center" shrinkToFit="1"/>
    </xf>
    <xf numFmtId="0" fontId="24" fillId="2" borderId="0" xfId="0" applyFont="1" applyFill="1" applyBorder="1" applyAlignment="1">
      <alignment horizontal="left" vertical="center" wrapText="1"/>
    </xf>
    <xf numFmtId="1" fontId="20" fillId="2" borderId="0" xfId="0" applyNumberFormat="1" applyFont="1" applyFill="1" applyBorder="1" applyAlignment="1">
      <alignment horizontal="right" vertical="center" shrinkToFit="1"/>
    </xf>
    <xf numFmtId="0" fontId="21" fillId="2" borderId="0" xfId="0" applyFont="1" applyFill="1" applyBorder="1" applyAlignment="1">
      <alignment horizontal="right" vertical="center" wrapText="1"/>
    </xf>
    <xf numFmtId="0" fontId="21" fillId="0" borderId="0" xfId="0" applyFont="1" applyFill="1" applyBorder="1" applyAlignment="1">
      <alignment horizontal="left" vertical="center" wrapText="1"/>
    </xf>
    <xf numFmtId="0" fontId="26" fillId="2" borderId="0" xfId="0" applyFont="1" applyFill="1" applyBorder="1" applyAlignment="1">
      <alignment horizontal="right" vertical="center" wrapText="1"/>
    </xf>
    <xf numFmtId="3" fontId="21" fillId="0" borderId="0" xfId="0"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10" fontId="21" fillId="0" borderId="0" xfId="0" applyNumberFormat="1" applyFont="1" applyFill="1" applyBorder="1" applyAlignment="1">
      <alignment horizontal="right" vertical="center" wrapText="1"/>
    </xf>
    <xf numFmtId="9" fontId="21" fillId="0" borderId="0" xfId="0" applyNumberFormat="1" applyFont="1" applyFill="1" applyBorder="1" applyAlignment="1">
      <alignment horizontal="right" vertical="center" wrapText="1"/>
    </xf>
    <xf numFmtId="0" fontId="19" fillId="2" borderId="0" xfId="0" applyFont="1" applyFill="1" applyBorder="1" applyAlignment="1">
      <alignment horizontal="right" vertical="center" wrapText="1"/>
    </xf>
    <xf numFmtId="1" fontId="12" fillId="0" borderId="0" xfId="0" applyNumberFormat="1" applyFont="1" applyFill="1" applyBorder="1" applyAlignment="1">
      <alignment horizontal="right" vertical="top" shrinkToFit="1"/>
    </xf>
    <xf numFmtId="9" fontId="12" fillId="0" borderId="0" xfId="0" applyNumberFormat="1" applyFont="1" applyFill="1" applyBorder="1" applyAlignment="1">
      <alignment horizontal="right" vertical="top" shrinkToFit="1"/>
    </xf>
    <xf numFmtId="10" fontId="9" fillId="0" borderId="0" xfId="0" applyNumberFormat="1" applyFont="1" applyFill="1" applyBorder="1" applyAlignment="1">
      <alignment horizontal="right" vertical="top" shrinkToFit="1"/>
    </xf>
    <xf numFmtId="0" fontId="6" fillId="2" borderId="0" xfId="0" applyFont="1" applyFill="1" applyBorder="1" applyAlignment="1">
      <alignment horizontal="left" wrapText="1"/>
    </xf>
    <xf numFmtId="0" fontId="6" fillId="2" borderId="0" xfId="0" applyFont="1" applyFill="1" applyBorder="1" applyAlignment="1">
      <alignment horizontal="right" wrapText="1"/>
    </xf>
    <xf numFmtId="0" fontId="8" fillId="0" borderId="0" xfId="0" applyFont="1" applyFill="1" applyBorder="1" applyAlignment="1">
      <alignment horizontal="right" vertical="center" wrapText="1"/>
    </xf>
    <xf numFmtId="0" fontId="12" fillId="0" borderId="0" xfId="0" applyFont="1" applyFill="1" applyBorder="1" applyAlignment="1">
      <alignment horizontal="left" vertical="top" wrapText="1"/>
    </xf>
    <xf numFmtId="3" fontId="14" fillId="0" borderId="0" xfId="0" applyNumberFormat="1" applyFont="1" applyFill="1" applyBorder="1" applyAlignment="1">
      <alignment horizontal="right" vertical="top" wrapText="1"/>
    </xf>
    <xf numFmtId="0" fontId="19" fillId="2" borderId="0" xfId="0" applyFont="1" applyFill="1" applyBorder="1" applyAlignment="1">
      <alignment horizontal="center" vertical="center" wrapText="1"/>
    </xf>
    <xf numFmtId="1" fontId="19" fillId="0" borderId="0" xfId="0" applyNumberFormat="1" applyFont="1" applyFill="1" applyBorder="1" applyAlignment="1">
      <alignment horizontal="center" vertical="top" shrinkToFit="1"/>
    </xf>
    <xf numFmtId="1" fontId="22" fillId="0" borderId="0" xfId="0" applyNumberFormat="1" applyFont="1" applyFill="1" applyBorder="1" applyAlignment="1">
      <alignment horizontal="center" vertical="top" shrinkToFit="1"/>
    </xf>
    <xf numFmtId="1" fontId="25" fillId="2" borderId="0" xfId="0" applyNumberFormat="1" applyFont="1" applyFill="1" applyBorder="1" applyAlignment="1">
      <alignment horizontal="left" vertical="top" shrinkToFit="1"/>
    </xf>
    <xf numFmtId="0" fontId="19" fillId="2" borderId="0" xfId="0" applyFont="1" applyFill="1" applyBorder="1" applyAlignment="1">
      <alignment horizontal="center" vertical="top"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top" wrapText="1"/>
    </xf>
    <xf numFmtId="0" fontId="19" fillId="0" borderId="0" xfId="0" applyFont="1" applyFill="1" applyBorder="1" applyAlignment="1">
      <alignment horizontal="right" vertical="top" wrapText="1"/>
    </xf>
    <xf numFmtId="3" fontId="22" fillId="0" borderId="0" xfId="0" applyNumberFormat="1" applyFont="1" applyFill="1" applyBorder="1" applyAlignment="1">
      <alignment horizontal="right" vertical="top" shrinkToFit="1"/>
    </xf>
    <xf numFmtId="1" fontId="22" fillId="0" borderId="0" xfId="0" applyNumberFormat="1" applyFont="1" applyFill="1" applyBorder="1" applyAlignment="1">
      <alignment horizontal="right" vertical="top" shrinkToFit="1"/>
    </xf>
    <xf numFmtId="0" fontId="26" fillId="2" borderId="0" xfId="0" applyFont="1" applyFill="1" applyBorder="1" applyAlignment="1">
      <alignment horizontal="right" vertical="top" wrapText="1"/>
    </xf>
    <xf numFmtId="3" fontId="19" fillId="0" borderId="0" xfId="0" applyNumberFormat="1" applyFont="1" applyFill="1" applyBorder="1" applyAlignment="1">
      <alignment horizontal="right" vertical="top" shrinkToFit="1"/>
    </xf>
    <xf numFmtId="1" fontId="7" fillId="0" borderId="0" xfId="0" applyNumberFormat="1" applyFont="1" applyFill="1" applyBorder="1" applyAlignment="1">
      <alignment horizontal="right" vertical="top" wrapText="1" shrinkToFit="1"/>
    </xf>
    <xf numFmtId="1" fontId="16" fillId="0" borderId="0" xfId="0" applyNumberFormat="1" applyFont="1" applyFill="1" applyBorder="1" applyAlignment="1">
      <alignment horizontal="right" vertical="top" wrapText="1" shrinkToFit="1"/>
    </xf>
    <xf numFmtId="3" fontId="7" fillId="0" borderId="0" xfId="0" applyNumberFormat="1" applyFont="1" applyFill="1" applyBorder="1" applyAlignment="1">
      <alignment horizontal="right" vertical="top" wrapText="1" shrinkToFit="1"/>
    </xf>
    <xf numFmtId="3" fontId="9" fillId="0" borderId="0" xfId="0" applyNumberFormat="1" applyFont="1" applyFill="1" applyBorder="1" applyAlignment="1">
      <alignment horizontal="right" vertical="top" wrapText="1" shrinkToFit="1"/>
    </xf>
    <xf numFmtId="1" fontId="9" fillId="0" borderId="0" xfId="0" applyNumberFormat="1" applyFont="1" applyFill="1" applyBorder="1" applyAlignment="1">
      <alignment horizontal="right" vertical="top" wrapText="1" shrinkToFit="1"/>
    </xf>
    <xf numFmtId="2" fontId="7" fillId="0" borderId="0" xfId="0" applyNumberFormat="1" applyFont="1" applyFill="1" applyBorder="1" applyAlignment="1">
      <alignment horizontal="right" vertical="top" wrapText="1" shrinkToFit="1"/>
    </xf>
    <xf numFmtId="2" fontId="9" fillId="0" borderId="0" xfId="0" applyNumberFormat="1" applyFont="1" applyFill="1" applyBorder="1" applyAlignment="1">
      <alignment horizontal="right" vertical="top" wrapText="1" shrinkToFit="1"/>
    </xf>
    <xf numFmtId="0" fontId="18" fillId="2" borderId="0" xfId="0" applyFont="1" applyFill="1" applyBorder="1" applyAlignment="1">
      <alignment horizontal="right" vertical="top" wrapText="1"/>
    </xf>
    <xf numFmtId="0" fontId="5"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3" fontId="35"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36" fillId="0" borderId="0" xfId="0" applyFont="1" applyFill="1" applyBorder="1" applyAlignment="1">
      <alignment horizontal="right" vertical="top" wrapText="1"/>
    </xf>
    <xf numFmtId="0" fontId="34" fillId="0" borderId="0" xfId="0" applyFont="1" applyFill="1" applyBorder="1" applyAlignment="1">
      <alignment horizontal="left" vertical="top"/>
    </xf>
    <xf numFmtId="0" fontId="5"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40" fillId="2"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3" fontId="45" fillId="0" borderId="0" xfId="0" applyNumberFormat="1" applyFont="1" applyFill="1" applyBorder="1" applyAlignment="1">
      <alignment horizontal="right" vertical="top" shrinkToFit="1"/>
    </xf>
    <xf numFmtId="1" fontId="45" fillId="0" borderId="0" xfId="0" applyNumberFormat="1" applyFont="1" applyFill="1" applyBorder="1" applyAlignment="1">
      <alignment horizontal="right" vertical="top" shrinkToFit="1"/>
    </xf>
    <xf numFmtId="166" fontId="45" fillId="0" borderId="0" xfId="0" applyNumberFormat="1" applyFont="1" applyFill="1" applyBorder="1" applyAlignment="1">
      <alignment horizontal="right" vertical="top" shrinkToFit="1"/>
    </xf>
    <xf numFmtId="166" fontId="42" fillId="0" borderId="0" xfId="0" applyNumberFormat="1" applyFont="1" applyFill="1" applyBorder="1" applyAlignment="1">
      <alignment horizontal="right" vertical="top" shrinkToFit="1"/>
    </xf>
    <xf numFmtId="167" fontId="45" fillId="0" borderId="0" xfId="237" applyNumberFormat="1" applyFont="1" applyFill="1" applyBorder="1" applyAlignment="1">
      <alignment horizontal="right" vertical="top" shrinkToFit="1"/>
    </xf>
    <xf numFmtId="167" fontId="42" fillId="0" borderId="0" xfId="237" applyNumberFormat="1" applyFont="1" applyFill="1" applyBorder="1" applyAlignment="1">
      <alignment horizontal="right" vertical="top" shrinkToFit="1"/>
    </xf>
    <xf numFmtId="9" fontId="45" fillId="0" borderId="0" xfId="239" applyFont="1" applyFill="1" applyBorder="1" applyAlignment="1">
      <alignment horizontal="right" vertical="top" shrinkToFit="1"/>
    </xf>
    <xf numFmtId="9" fontId="9" fillId="0" borderId="0" xfId="239" applyFont="1" applyFill="1" applyBorder="1" applyAlignment="1">
      <alignment horizontal="right" vertical="top" shrinkToFit="1"/>
    </xf>
    <xf numFmtId="9" fontId="8" fillId="0" borderId="0" xfId="239" applyFont="1" applyFill="1" applyBorder="1" applyAlignment="1">
      <alignment horizontal="right" vertical="top" shrinkToFit="1"/>
    </xf>
    <xf numFmtId="0" fontId="41" fillId="0" borderId="0" xfId="0" applyFont="1" applyFill="1" applyBorder="1" applyAlignment="1">
      <alignment horizontal="left" vertical="top"/>
    </xf>
    <xf numFmtId="0" fontId="38" fillId="0" borderId="0" xfId="0" applyFont="1" applyFill="1" applyBorder="1" applyAlignment="1">
      <alignment vertical="top" wrapText="1"/>
    </xf>
    <xf numFmtId="0" fontId="40" fillId="2" borderId="0" xfId="0" applyFont="1" applyFill="1" applyBorder="1" applyAlignment="1">
      <alignment horizontal="left" vertical="center" wrapText="1"/>
    </xf>
    <xf numFmtId="0" fontId="49" fillId="0" borderId="0" xfId="0" applyFont="1" applyFill="1" applyBorder="1" applyAlignment="1">
      <alignment horizontal="left" vertical="top" wrapText="1"/>
    </xf>
    <xf numFmtId="166" fontId="9" fillId="0" borderId="0" xfId="239" applyNumberFormat="1" applyFont="1" applyFill="1" applyBorder="1" applyAlignment="1">
      <alignment horizontal="right" vertical="top" shrinkToFit="1"/>
    </xf>
    <xf numFmtId="164" fontId="45" fillId="0" borderId="0" xfId="0" applyNumberFormat="1" applyFont="1" applyFill="1" applyBorder="1" applyAlignment="1">
      <alignment horizontal="right" vertical="top" shrinkToFit="1"/>
    </xf>
    <xf numFmtId="1" fontId="46" fillId="0" borderId="0" xfId="0" applyNumberFormat="1" applyFont="1" applyFill="1" applyBorder="1" applyAlignment="1">
      <alignment horizontal="right" vertical="top" wrapText="1" shrinkToFit="1"/>
    </xf>
    <xf numFmtId="3" fontId="47" fillId="0" borderId="0" xfId="0" applyNumberFormat="1" applyFont="1" applyFill="1" applyBorder="1" applyAlignment="1">
      <alignment horizontal="right" vertical="top" wrapText="1" shrinkToFit="1"/>
    </xf>
    <xf numFmtId="166" fontId="46" fillId="0" borderId="0" xfId="0" applyNumberFormat="1" applyFont="1" applyFill="1" applyBorder="1" applyAlignment="1">
      <alignment horizontal="right" vertical="top" wrapText="1" shrinkToFit="1"/>
    </xf>
    <xf numFmtId="166" fontId="45" fillId="0" borderId="0" xfId="239" applyNumberFormat="1" applyFont="1" applyFill="1" applyBorder="1" applyAlignment="1">
      <alignment horizontal="right" vertical="top" shrinkToFit="1"/>
    </xf>
    <xf numFmtId="9" fontId="45" fillId="0" borderId="0" xfId="239" quotePrefix="1" applyFont="1" applyFill="1" applyBorder="1" applyAlignment="1">
      <alignment horizontal="right" vertical="top" shrinkToFit="1"/>
    </xf>
    <xf numFmtId="166" fontId="42" fillId="0" borderId="0" xfId="0" quotePrefix="1" applyNumberFormat="1" applyFont="1" applyFill="1" applyBorder="1" applyAlignment="1">
      <alignment horizontal="right" vertical="top" shrinkToFit="1"/>
    </xf>
    <xf numFmtId="49" fontId="49" fillId="0" borderId="0" xfId="237" quotePrefix="1" applyNumberFormat="1" applyFont="1" applyFill="1" applyBorder="1" applyAlignment="1">
      <alignment horizontal="right" vertical="top" shrinkToFit="1"/>
    </xf>
    <xf numFmtId="0" fontId="40" fillId="0" borderId="0" xfId="0" applyFont="1" applyFill="1" applyBorder="1" applyAlignment="1">
      <alignment horizontal="left" vertical="top" wrapText="1"/>
    </xf>
    <xf numFmtId="0" fontId="54" fillId="5" borderId="0" xfId="0" applyFont="1" applyFill="1" applyBorder="1" applyAlignment="1">
      <alignment horizontal="left" vertical="top" wrapText="1"/>
    </xf>
    <xf numFmtId="0" fontId="54" fillId="0" borderId="0" xfId="0" applyFont="1" applyFill="1" applyBorder="1" applyAlignment="1">
      <alignment horizontal="left" vertical="top" wrapText="1"/>
    </xf>
    <xf numFmtId="0" fontId="55" fillId="0" borderId="0" xfId="0" applyFont="1" applyFill="1" applyBorder="1" applyAlignment="1">
      <alignment horizontal="left" vertical="top"/>
    </xf>
    <xf numFmtId="1" fontId="18"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vertical="top" shrinkToFit="1"/>
    </xf>
    <xf numFmtId="3" fontId="38" fillId="0" borderId="0" xfId="0" applyNumberFormat="1" applyFont="1" applyFill="1" applyBorder="1" applyAlignment="1">
      <alignment horizontal="left" vertical="top" shrinkToFit="1"/>
    </xf>
    <xf numFmtId="3" fontId="49" fillId="0" borderId="0" xfId="0" applyNumberFormat="1" applyFont="1" applyFill="1" applyBorder="1" applyAlignment="1">
      <alignment horizontal="right" vertical="top" shrinkToFit="1"/>
    </xf>
    <xf numFmtId="1" fontId="18" fillId="2" borderId="0" xfId="0" applyNumberFormat="1" applyFont="1" applyFill="1" applyBorder="1" applyAlignment="1">
      <alignment horizontal="left" vertical="top" shrinkToFit="1"/>
    </xf>
    <xf numFmtId="0" fontId="42" fillId="0" borderId="0" xfId="0" applyFont="1" applyFill="1" applyBorder="1" applyAlignment="1">
      <alignment horizontal="left" vertical="top"/>
    </xf>
    <xf numFmtId="0" fontId="42" fillId="0" borderId="0" xfId="0" quotePrefix="1" applyFont="1" applyFill="1" applyBorder="1" applyAlignment="1">
      <alignment horizontal="right" vertical="top"/>
    </xf>
    <xf numFmtId="6" fontId="8" fillId="0" borderId="0" xfId="0" applyNumberFormat="1" applyFont="1" applyFill="1" applyBorder="1" applyAlignment="1">
      <alignment horizontal="right" vertical="top"/>
    </xf>
    <xf numFmtId="0" fontId="40" fillId="0" borderId="0" xfId="0" applyFont="1" applyFill="1" applyBorder="1" applyAlignment="1">
      <alignment horizontal="left" vertical="top"/>
    </xf>
    <xf numFmtId="1" fontId="7" fillId="2" borderId="0" xfId="0" applyNumberFormat="1" applyFont="1" applyFill="1" applyBorder="1" applyAlignment="1">
      <alignment horizontal="left" vertical="top"/>
    </xf>
    <xf numFmtId="1" fontId="38" fillId="0" borderId="0" xfId="0" applyNumberFormat="1" applyFont="1" applyFill="1" applyBorder="1" applyAlignment="1">
      <alignment horizontal="left" vertical="top"/>
    </xf>
    <xf numFmtId="0" fontId="53" fillId="0" borderId="0" xfId="0" applyFont="1" applyFill="1" applyBorder="1" applyAlignment="1">
      <alignment horizontal="right"/>
    </xf>
    <xf numFmtId="0" fontId="54" fillId="5" borderId="0" xfId="0" applyFont="1" applyFill="1" applyBorder="1" applyAlignment="1">
      <alignment horizontal="right" vertical="top" wrapText="1"/>
    </xf>
    <xf numFmtId="0" fontId="58" fillId="2" borderId="0" xfId="0" applyFont="1" applyFill="1" applyBorder="1" applyAlignment="1">
      <alignment horizontal="left" vertical="top" wrapText="1"/>
    </xf>
    <xf numFmtId="3" fontId="48" fillId="0" borderId="0" xfId="0" applyNumberFormat="1" applyFont="1" applyFill="1" applyBorder="1" applyAlignment="1">
      <alignment horizontal="left" vertical="top"/>
    </xf>
    <xf numFmtId="0" fontId="35" fillId="2" borderId="0" xfId="0" applyFont="1" applyFill="1" applyBorder="1" applyAlignment="1">
      <alignment horizontal="left" vertical="top" wrapText="1"/>
    </xf>
    <xf numFmtId="0" fontId="35" fillId="2" borderId="0" xfId="0" applyFont="1" applyFill="1" applyBorder="1" applyAlignment="1">
      <alignment horizontal="right" vertical="top" wrapText="1"/>
    </xf>
    <xf numFmtId="0" fontId="35" fillId="2" borderId="0" xfId="0" applyFont="1" applyFill="1" applyBorder="1" applyAlignment="1">
      <alignment horizontal="right" wrapText="1"/>
    </xf>
    <xf numFmtId="0" fontId="6" fillId="3" borderId="0" xfId="0" applyFont="1" applyFill="1" applyBorder="1" applyAlignment="1">
      <alignment horizontal="right" wrapText="1"/>
    </xf>
    <xf numFmtId="0" fontId="5" fillId="0" borderId="0" xfId="0" applyFont="1" applyFill="1" applyBorder="1" applyAlignment="1">
      <alignment horizontal="left"/>
    </xf>
    <xf numFmtId="0" fontId="45" fillId="2" borderId="0" xfId="0" applyFont="1" applyFill="1" applyBorder="1" applyAlignment="1">
      <alignment horizontal="left" vertical="top" wrapText="1"/>
    </xf>
    <xf numFmtId="0" fontId="14" fillId="2" borderId="0" xfId="0" applyFont="1" applyFill="1" applyBorder="1" applyAlignment="1">
      <alignment horizontal="right" vertical="top" wrapText="1"/>
    </xf>
    <xf numFmtId="1" fontId="7" fillId="0" borderId="0" xfId="0" applyNumberFormat="1" applyFont="1" applyFill="1" applyBorder="1" applyAlignment="1">
      <alignment horizontal="right" vertical="top" shrinkToFit="1"/>
    </xf>
    <xf numFmtId="3" fontId="38" fillId="0" borderId="0" xfId="0" applyNumberFormat="1" applyFont="1" applyFill="1" applyBorder="1" applyAlignment="1">
      <alignment horizontal="right" vertical="top" shrinkToFit="1"/>
    </xf>
    <xf numFmtId="1" fontId="38" fillId="0" borderId="0" xfId="0" applyNumberFormat="1" applyFont="1" applyFill="1" applyBorder="1" applyAlignment="1">
      <alignment horizontal="right" vertical="top" shrinkToFit="1"/>
    </xf>
    <xf numFmtId="0" fontId="28" fillId="0" borderId="0" xfId="0" applyFont="1" applyFill="1" applyBorder="1" applyAlignment="1">
      <alignment horizontal="right" vertical="top" wrapText="1"/>
    </xf>
    <xf numFmtId="0" fontId="32" fillId="0" borderId="0" xfId="0" applyFont="1" applyFill="1" applyBorder="1" applyAlignment="1">
      <alignment vertical="top" wrapText="1"/>
    </xf>
    <xf numFmtId="0" fontId="62" fillId="2" borderId="0" xfId="0" applyFont="1" applyFill="1" applyBorder="1" applyAlignment="1">
      <alignment horizontal="left" vertical="center" wrapText="1"/>
    </xf>
    <xf numFmtId="0" fontId="63" fillId="2" borderId="0" xfId="0" applyFont="1" applyFill="1" applyBorder="1" applyAlignment="1">
      <alignment horizontal="right" vertical="top" wrapText="1"/>
    </xf>
    <xf numFmtId="0" fontId="63" fillId="2" borderId="0" xfId="0" applyFont="1" applyFill="1" applyBorder="1" applyAlignment="1">
      <alignment horizontal="right" vertical="center" wrapText="1"/>
    </xf>
    <xf numFmtId="0" fontId="63" fillId="2" borderId="0" xfId="0" applyFont="1" applyFill="1" applyBorder="1" applyAlignment="1">
      <alignment horizontal="left" vertical="center" wrapText="1"/>
    </xf>
    <xf numFmtId="3" fontId="65" fillId="0" borderId="0" xfId="0" applyNumberFormat="1" applyFont="1" applyFill="1" applyBorder="1" applyAlignment="1">
      <alignment horizontal="left" vertical="top" shrinkToFit="1"/>
    </xf>
    <xf numFmtId="0" fontId="66" fillId="0" borderId="0" xfId="0" applyFont="1" applyFill="1" applyBorder="1" applyAlignment="1">
      <alignment horizontal="left" vertical="top" wrapText="1"/>
    </xf>
    <xf numFmtId="0" fontId="64" fillId="2" borderId="0" xfId="0" applyFont="1" applyFill="1" applyBorder="1" applyAlignment="1">
      <alignment horizontal="right" vertical="top" wrapText="1"/>
    </xf>
    <xf numFmtId="0" fontId="68" fillId="2" borderId="0" xfId="0" applyFont="1" applyFill="1" applyBorder="1" applyAlignment="1">
      <alignment horizontal="left" vertical="top" wrapText="1"/>
    </xf>
    <xf numFmtId="0" fontId="53" fillId="3" borderId="0" xfId="0" applyFont="1" applyFill="1" applyBorder="1" applyAlignment="1">
      <alignment horizontal="right" vertical="top"/>
    </xf>
    <xf numFmtId="1" fontId="38" fillId="0" borderId="0" xfId="0" applyNumberFormat="1" applyFont="1" applyFill="1" applyBorder="1" applyAlignment="1">
      <alignment horizontal="left" vertical="top" wrapText="1" shrinkToFit="1"/>
    </xf>
    <xf numFmtId="0" fontId="49" fillId="0" borderId="0" xfId="0" applyFont="1" applyFill="1" applyBorder="1" applyAlignment="1">
      <alignment horizontal="right" vertical="top" wrapText="1"/>
    </xf>
    <xf numFmtId="0" fontId="17" fillId="3" borderId="0" xfId="0" applyFont="1" applyFill="1" applyBorder="1" applyAlignment="1">
      <alignment horizontal="left" vertical="top" wrapText="1"/>
    </xf>
    <xf numFmtId="1" fontId="7" fillId="3" borderId="0" xfId="0" applyNumberFormat="1" applyFont="1" applyFill="1" applyBorder="1" applyAlignment="1">
      <alignment horizontal="right" vertical="top" shrinkToFit="1"/>
    </xf>
    <xf numFmtId="0" fontId="35" fillId="3" borderId="0" xfId="0" applyFont="1" applyFill="1" applyBorder="1" applyAlignment="1">
      <alignment horizontal="right" vertical="top" wrapText="1"/>
    </xf>
    <xf numFmtId="168" fontId="9" fillId="0" borderId="0" xfId="0" applyNumberFormat="1" applyFont="1" applyFill="1" applyBorder="1" applyAlignment="1">
      <alignment horizontal="right" vertical="top" shrinkToFit="1"/>
    </xf>
    <xf numFmtId="0" fontId="58" fillId="3" borderId="0" xfId="0" applyFont="1" applyFill="1" applyBorder="1" applyAlignment="1">
      <alignment horizontal="right" vertical="top" wrapText="1"/>
    </xf>
    <xf numFmtId="0" fontId="43" fillId="0" borderId="0" xfId="0" applyFont="1" applyFill="1" applyBorder="1" applyAlignment="1">
      <alignment horizontal="left" vertical="top" wrapText="1"/>
    </xf>
    <xf numFmtId="0" fontId="43" fillId="0" borderId="0" xfId="0" applyFont="1" applyFill="1" applyBorder="1" applyAlignment="1">
      <alignment vertical="top" wrapText="1"/>
    </xf>
    <xf numFmtId="0" fontId="58" fillId="3" borderId="0" xfId="0" applyFont="1" applyFill="1" applyBorder="1" applyAlignment="1">
      <alignment horizontal="left" vertical="top" wrapText="1"/>
    </xf>
    <xf numFmtId="1" fontId="7" fillId="3" borderId="0" xfId="0" applyNumberFormat="1" applyFont="1" applyFill="1" applyBorder="1" applyAlignment="1">
      <alignment horizontal="left" vertical="top" shrinkToFit="1"/>
    </xf>
    <xf numFmtId="0" fontId="58" fillId="0" borderId="0" xfId="0" applyFont="1" applyFill="1" applyBorder="1" applyAlignment="1">
      <alignment horizontal="left" vertical="top" wrapText="1"/>
    </xf>
    <xf numFmtId="0" fontId="58" fillId="0" borderId="0" xfId="0" applyFont="1" applyFill="1" applyBorder="1" applyAlignment="1">
      <alignment vertical="top" wrapText="1"/>
    </xf>
    <xf numFmtId="0" fontId="35" fillId="0" borderId="0" xfId="0" applyFont="1" applyFill="1" applyBorder="1" applyAlignment="1">
      <alignment vertical="top" wrapText="1"/>
    </xf>
    <xf numFmtId="0" fontId="35" fillId="3" borderId="0" xfId="0" applyFont="1" applyFill="1" applyBorder="1" applyAlignment="1">
      <alignment horizontal="left" vertical="top" wrapText="1"/>
    </xf>
    <xf numFmtId="0" fontId="58" fillId="3" borderId="0" xfId="0" applyFont="1" applyFill="1" applyBorder="1" applyAlignment="1">
      <alignment vertical="top" wrapText="1"/>
    </xf>
    <xf numFmtId="0" fontId="35" fillId="3" borderId="0" xfId="0" applyFont="1" applyFill="1" applyBorder="1" applyAlignment="1">
      <alignment vertical="top" wrapText="1"/>
    </xf>
    <xf numFmtId="0" fontId="38" fillId="0" borderId="0" xfId="0" applyFont="1" applyFill="1" applyBorder="1" applyAlignment="1">
      <alignment horizontal="left" vertical="top" wrapText="1" indent="2"/>
    </xf>
    <xf numFmtId="1" fontId="58" fillId="0" borderId="0" xfId="0" applyNumberFormat="1" applyFont="1" applyFill="1" applyBorder="1" applyAlignment="1">
      <alignment horizontal="right" vertical="top" shrinkToFit="1"/>
    </xf>
    <xf numFmtId="165" fontId="58" fillId="0" borderId="0" xfId="0" applyNumberFormat="1" applyFont="1" applyFill="1" applyBorder="1" applyAlignment="1">
      <alignment horizontal="right" vertical="top" shrinkToFit="1"/>
    </xf>
    <xf numFmtId="165" fontId="45" fillId="0" borderId="0" xfId="0" applyNumberFormat="1" applyFont="1" applyFill="1" applyBorder="1" applyAlignment="1">
      <alignment horizontal="right" vertical="top" shrinkToFit="1"/>
    </xf>
    <xf numFmtId="166" fontId="40" fillId="0" borderId="0" xfId="0" applyNumberFormat="1" applyFont="1" applyFill="1" applyBorder="1" applyAlignment="1">
      <alignment horizontal="right" vertical="top" shrinkToFit="1"/>
    </xf>
    <xf numFmtId="3" fontId="58" fillId="0" borderId="0" xfId="0" applyNumberFormat="1" applyFont="1" applyFill="1" applyBorder="1" applyAlignment="1">
      <alignment horizontal="right" vertical="top" shrinkToFit="1"/>
    </xf>
    <xf numFmtId="167" fontId="58" fillId="0" borderId="0" xfId="237" applyNumberFormat="1" applyFont="1" applyFill="1" applyBorder="1" applyAlignment="1">
      <alignment horizontal="right" vertical="top" shrinkToFit="1"/>
    </xf>
    <xf numFmtId="167" fontId="58" fillId="3" borderId="0" xfId="237" applyNumberFormat="1" applyFont="1" applyFill="1" applyBorder="1" applyAlignment="1">
      <alignment horizontal="right" vertical="top" shrinkToFit="1"/>
    </xf>
    <xf numFmtId="167" fontId="45" fillId="3" borderId="0" xfId="237" applyNumberFormat="1" applyFont="1" applyFill="1" applyBorder="1" applyAlignment="1">
      <alignment horizontal="right" vertical="top" shrinkToFit="1"/>
    </xf>
    <xf numFmtId="1" fontId="38" fillId="0" borderId="0" xfId="0" applyNumberFormat="1" applyFont="1" applyFill="1" applyBorder="1" applyAlignment="1">
      <alignment vertical="top" wrapText="1" shrinkToFit="1"/>
    </xf>
    <xf numFmtId="165" fontId="38" fillId="0" borderId="0" xfId="0" applyNumberFormat="1" applyFont="1" applyFill="1" applyBorder="1" applyAlignment="1">
      <alignment vertical="top" wrapText="1" shrinkToFit="1"/>
    </xf>
    <xf numFmtId="165" fontId="49" fillId="0" borderId="0" xfId="0" applyNumberFormat="1" applyFont="1" applyFill="1" applyBorder="1" applyAlignment="1">
      <alignment vertical="top" wrapText="1" shrinkToFit="1"/>
    </xf>
    <xf numFmtId="10" fontId="38" fillId="0" borderId="0" xfId="239" applyNumberFormat="1" applyFont="1" applyFill="1" applyBorder="1" applyAlignment="1">
      <alignment horizontal="right" vertical="top" wrapText="1" shrinkToFit="1"/>
    </xf>
    <xf numFmtId="10" fontId="49" fillId="0" borderId="0" xfId="239" applyNumberFormat="1" applyFont="1" applyFill="1" applyBorder="1" applyAlignment="1">
      <alignment horizontal="right" vertical="top" wrapText="1" shrinkToFit="1"/>
    </xf>
    <xf numFmtId="167" fontId="38" fillId="0" borderId="0" xfId="237" applyNumberFormat="1" applyFont="1" applyFill="1" applyBorder="1" applyAlignment="1">
      <alignment horizontal="right" vertical="top" wrapText="1" shrinkToFit="1"/>
    </xf>
    <xf numFmtId="167" fontId="45" fillId="0" borderId="0" xfId="237" applyNumberFormat="1" applyFont="1" applyFill="1" applyBorder="1" applyAlignment="1">
      <alignment horizontal="right" vertical="top" wrapText="1" shrinkToFit="1"/>
    </xf>
    <xf numFmtId="0" fontId="58" fillId="3" borderId="0" xfId="0" applyFont="1" applyFill="1" applyBorder="1" applyAlignment="1">
      <alignment horizontal="left" wrapText="1"/>
    </xf>
    <xf numFmtId="0" fontId="35" fillId="3" borderId="0" xfId="0" applyFont="1" applyFill="1" applyBorder="1" applyAlignment="1">
      <alignment horizontal="right" wrapText="1"/>
    </xf>
    <xf numFmtId="0" fontId="54" fillId="0" borderId="0" xfId="0" applyFont="1" applyFill="1" applyBorder="1" applyAlignment="1">
      <alignment vertical="top" wrapText="1"/>
    </xf>
    <xf numFmtId="0" fontId="53" fillId="0" borderId="0" xfId="0" applyFont="1" applyFill="1" applyBorder="1" applyAlignment="1">
      <alignment horizontal="right" vertical="top"/>
    </xf>
    <xf numFmtId="0" fontId="43" fillId="0" borderId="0" xfId="0" applyFont="1" applyFill="1" applyBorder="1" applyAlignment="1">
      <alignment vertical="top"/>
    </xf>
    <xf numFmtId="0" fontId="6" fillId="0" borderId="0" xfId="0" applyFont="1" applyFill="1" applyBorder="1" applyAlignment="1">
      <alignment horizontal="right" vertical="top" wrapText="1"/>
    </xf>
    <xf numFmtId="1" fontId="58" fillId="3" borderId="0" xfId="0" applyNumberFormat="1" applyFont="1" applyFill="1" applyBorder="1" applyAlignment="1">
      <alignment horizontal="right" vertical="top" shrinkToFit="1"/>
    </xf>
    <xf numFmtId="0" fontId="45" fillId="0" borderId="0" xfId="0" applyFont="1" applyFill="1" applyBorder="1" applyAlignment="1">
      <alignment horizontal="left" vertical="top" wrapText="1"/>
    </xf>
    <xf numFmtId="0" fontId="58" fillId="2" borderId="0" xfId="0" applyFont="1" applyFill="1" applyBorder="1" applyAlignment="1">
      <alignment horizontal="right" vertical="top" wrapText="1"/>
    </xf>
    <xf numFmtId="0" fontId="40" fillId="3" borderId="0" xfId="0" applyFont="1" applyFill="1" applyBorder="1" applyAlignment="1">
      <alignment horizontal="left" vertical="top" wrapText="1"/>
    </xf>
    <xf numFmtId="9" fontId="7" fillId="0" borderId="0" xfId="239" applyFont="1" applyFill="1" applyBorder="1" applyAlignment="1">
      <alignment horizontal="right" vertical="top" shrinkToFit="1"/>
    </xf>
    <xf numFmtId="0" fontId="64" fillId="0" borderId="0" xfId="0" applyFont="1" applyFill="1" applyBorder="1" applyAlignment="1">
      <alignment horizontal="left" vertical="top" wrapText="1"/>
    </xf>
    <xf numFmtId="0" fontId="74" fillId="0" borderId="0" xfId="0" applyFont="1" applyFill="1" applyBorder="1" applyAlignment="1">
      <alignment horizontal="left" vertical="top"/>
    </xf>
    <xf numFmtId="0" fontId="19" fillId="3" borderId="0" xfId="0" applyFont="1" applyFill="1" applyBorder="1" applyAlignment="1">
      <alignment horizontal="left" vertical="top" wrapText="1"/>
    </xf>
    <xf numFmtId="0" fontId="74" fillId="0" borderId="0" xfId="0" applyFont="1" applyFill="1" applyBorder="1" applyAlignment="1">
      <alignment horizontal="right" vertical="top"/>
    </xf>
    <xf numFmtId="0" fontId="64" fillId="3" borderId="0" xfId="0" applyFont="1" applyFill="1" applyBorder="1" applyAlignment="1">
      <alignment horizontal="left" wrapText="1"/>
    </xf>
    <xf numFmtId="0" fontId="62" fillId="3" borderId="0" xfId="0" applyFont="1" applyFill="1" applyBorder="1" applyAlignment="1">
      <alignment horizontal="right" wrapText="1"/>
    </xf>
    <xf numFmtId="0" fontId="69" fillId="0" borderId="0" xfId="0" applyFont="1" applyFill="1" applyBorder="1" applyAlignment="1">
      <alignment horizontal="left" vertical="top"/>
    </xf>
    <xf numFmtId="1" fontId="58" fillId="3" borderId="0" xfId="0" applyNumberFormat="1" applyFont="1" applyFill="1" applyBorder="1" applyAlignment="1">
      <alignment vertical="top" shrinkToFit="1"/>
    </xf>
    <xf numFmtId="164" fontId="38" fillId="0" borderId="0" xfId="0" applyNumberFormat="1" applyFont="1" applyFill="1" applyBorder="1" applyAlignment="1">
      <alignment vertical="top" shrinkToFit="1"/>
    </xf>
    <xf numFmtId="164" fontId="49" fillId="0" borderId="0" xfId="0" applyNumberFormat="1" applyFont="1" applyFill="1" applyBorder="1" applyAlignment="1">
      <alignment vertical="top" shrinkToFit="1"/>
    </xf>
    <xf numFmtId="9" fontId="7" fillId="0" borderId="0" xfId="239" applyFont="1" applyFill="1" applyBorder="1" applyAlignment="1">
      <alignment vertical="top" shrinkToFit="1"/>
    </xf>
    <xf numFmtId="166" fontId="7" fillId="0" borderId="0" xfId="239" applyNumberFormat="1" applyFont="1" applyFill="1" applyBorder="1" applyAlignment="1">
      <alignment vertical="top" shrinkToFit="1"/>
    </xf>
    <xf numFmtId="0" fontId="49" fillId="0" borderId="0" xfId="0" applyFont="1" applyFill="1" applyBorder="1" applyAlignment="1">
      <alignment vertical="top" wrapText="1"/>
    </xf>
    <xf numFmtId="0" fontId="42" fillId="0" borderId="0" xfId="0" applyFont="1" applyFill="1" applyBorder="1" applyAlignment="1">
      <alignment vertical="top" wrapText="1"/>
    </xf>
    <xf numFmtId="167" fontId="7" fillId="0" borderId="0" xfId="237" applyNumberFormat="1" applyFont="1" applyFill="1" applyBorder="1" applyAlignment="1">
      <alignment vertical="top" shrinkToFit="1"/>
    </xf>
    <xf numFmtId="0" fontId="42" fillId="0" borderId="0" xfId="0" applyFont="1" applyFill="1" applyBorder="1" applyAlignment="1">
      <alignment horizontal="left" vertical="top" wrapText="1" indent="2"/>
    </xf>
    <xf numFmtId="49" fontId="58" fillId="0" borderId="0" xfId="237" applyNumberFormat="1" applyFont="1" applyFill="1" applyBorder="1" applyAlignment="1">
      <alignment horizontal="right" vertical="top" shrinkToFit="1"/>
    </xf>
    <xf numFmtId="49" fontId="38" fillId="0" borderId="0" xfId="237" applyNumberFormat="1" applyFont="1" applyFill="1" applyBorder="1" applyAlignment="1">
      <alignment horizontal="right" vertical="top" shrinkToFit="1"/>
    </xf>
    <xf numFmtId="0" fontId="51" fillId="0" borderId="0" xfId="0" applyFont="1" applyFill="1" applyBorder="1" applyAlignment="1">
      <alignment vertical="top" wrapText="1"/>
    </xf>
    <xf numFmtId="0" fontId="45" fillId="2" borderId="0" xfId="0" applyFont="1" applyFill="1" applyBorder="1" applyAlignment="1">
      <alignment vertical="top" wrapText="1"/>
    </xf>
    <xf numFmtId="0" fontId="50" fillId="0" borderId="0" xfId="0" applyFont="1" applyFill="1" applyBorder="1" applyAlignment="1">
      <alignment horizontal="left" vertical="top" wrapText="1"/>
    </xf>
    <xf numFmtId="49" fontId="35" fillId="2" borderId="0" xfId="0" applyNumberFormat="1" applyFont="1" applyFill="1" applyBorder="1" applyAlignment="1">
      <alignment horizontal="right" vertical="top" wrapText="1"/>
    </xf>
    <xf numFmtId="49" fontId="58" fillId="3" borderId="0" xfId="237" applyNumberFormat="1" applyFont="1" applyFill="1" applyBorder="1" applyAlignment="1">
      <alignment horizontal="right" vertical="top" shrinkToFit="1"/>
    </xf>
    <xf numFmtId="167" fontId="38" fillId="0" borderId="0" xfId="237" applyNumberFormat="1" applyFont="1" applyFill="1" applyBorder="1" applyAlignment="1">
      <alignment vertical="top" shrinkToFit="1"/>
    </xf>
    <xf numFmtId="167" fontId="49" fillId="0" borderId="0" xfId="237" applyNumberFormat="1" applyFont="1" applyFill="1" applyBorder="1" applyAlignment="1">
      <alignment vertical="top" shrinkToFit="1"/>
    </xf>
    <xf numFmtId="167" fontId="38" fillId="0" borderId="0" xfId="237" applyNumberFormat="1" applyFont="1" applyFill="1" applyBorder="1" applyAlignment="1">
      <alignment horizontal="right" vertical="top" shrinkToFit="1"/>
    </xf>
    <xf numFmtId="0" fontId="49" fillId="0" borderId="0" xfId="0" applyNumberFormat="1" applyFont="1" applyFill="1" applyBorder="1" applyAlignment="1">
      <alignment horizontal="right" vertical="top" shrinkToFit="1"/>
    </xf>
    <xf numFmtId="3" fontId="42" fillId="0" borderId="0" xfId="0" applyNumberFormat="1" applyFont="1" applyFill="1" applyBorder="1" applyAlignment="1">
      <alignment horizontal="right" vertical="top"/>
    </xf>
    <xf numFmtId="0" fontId="58" fillId="0" borderId="0" xfId="237" applyNumberFormat="1" applyFont="1" applyFill="1" applyBorder="1" applyAlignment="1">
      <alignment horizontal="right" vertical="top" shrinkToFit="1"/>
    </xf>
    <xf numFmtId="0" fontId="38" fillId="0" borderId="0" xfId="237" applyNumberFormat="1" applyFont="1" applyFill="1" applyBorder="1" applyAlignment="1">
      <alignment horizontal="right" vertical="top" shrinkToFit="1"/>
    </xf>
    <xf numFmtId="6" fontId="58" fillId="0" borderId="0" xfId="237" applyNumberFormat="1" applyFont="1" applyFill="1" applyBorder="1" applyAlignment="1">
      <alignment horizontal="right" vertical="top" shrinkToFit="1"/>
    </xf>
    <xf numFmtId="6" fontId="38" fillId="0" borderId="0" xfId="237" applyNumberFormat="1" applyFont="1" applyFill="1" applyBorder="1" applyAlignment="1">
      <alignment horizontal="right" vertical="top" shrinkToFit="1"/>
    </xf>
    <xf numFmtId="0" fontId="7" fillId="0" borderId="0" xfId="237" applyNumberFormat="1" applyFont="1" applyFill="1" applyBorder="1" applyAlignment="1">
      <alignment horizontal="right" vertical="top" shrinkToFit="1"/>
    </xf>
    <xf numFmtId="6" fontId="49" fillId="0" borderId="0" xfId="237" applyNumberFormat="1" applyFont="1" applyFill="1" applyBorder="1" applyAlignment="1">
      <alignment horizontal="right" vertical="top" shrinkToFit="1"/>
    </xf>
    <xf numFmtId="6" fontId="7" fillId="0" borderId="0" xfId="237" applyNumberFormat="1" applyFont="1" applyFill="1" applyBorder="1" applyAlignment="1">
      <alignment horizontal="right" vertical="top" shrinkToFit="1"/>
    </xf>
    <xf numFmtId="0" fontId="49" fillId="0" borderId="0" xfId="237" applyNumberFormat="1" applyFont="1" applyFill="1" applyBorder="1" applyAlignment="1">
      <alignment horizontal="right" vertical="top" shrinkToFit="1"/>
    </xf>
    <xf numFmtId="0" fontId="40" fillId="0" borderId="0" xfId="0" applyFont="1" applyFill="1" applyBorder="1" applyAlignment="1">
      <alignment vertical="top"/>
    </xf>
    <xf numFmtId="166" fontId="8" fillId="0" borderId="0" xfId="0" applyNumberFormat="1" applyFont="1" applyFill="1" applyBorder="1" applyAlignment="1">
      <alignment vertical="top"/>
    </xf>
    <xf numFmtId="0" fontId="58" fillId="3" borderId="0" xfId="237" applyNumberFormat="1" applyFont="1" applyFill="1" applyBorder="1" applyAlignment="1">
      <alignment horizontal="right" vertical="top" shrinkToFit="1"/>
    </xf>
    <xf numFmtId="0" fontId="58" fillId="3" borderId="0" xfId="0" applyNumberFormat="1" applyFont="1" applyFill="1" applyBorder="1" applyAlignment="1">
      <alignment vertical="top" shrinkToFit="1"/>
    </xf>
    <xf numFmtId="8" fontId="58" fillId="0" borderId="0" xfId="237" applyNumberFormat="1" applyFont="1" applyFill="1" applyBorder="1" applyAlignment="1">
      <alignment horizontal="right" vertical="top" shrinkToFit="1"/>
    </xf>
    <xf numFmtId="8" fontId="38" fillId="0" borderId="0" xfId="237" applyNumberFormat="1" applyFont="1" applyFill="1" applyBorder="1" applyAlignment="1">
      <alignment horizontal="right" vertical="top" shrinkToFit="1"/>
    </xf>
    <xf numFmtId="3" fontId="58" fillId="0" borderId="0" xfId="237" applyNumberFormat="1" applyFont="1" applyFill="1" applyBorder="1" applyAlignment="1">
      <alignment horizontal="right" vertical="top" shrinkToFit="1"/>
    </xf>
    <xf numFmtId="3" fontId="38" fillId="0" borderId="0" xfId="237" applyNumberFormat="1" applyFont="1" applyFill="1" applyBorder="1" applyAlignment="1">
      <alignment horizontal="right" vertical="top" shrinkToFit="1"/>
    </xf>
    <xf numFmtId="8" fontId="7" fillId="0" borderId="0" xfId="237" applyNumberFormat="1" applyFont="1" applyFill="1" applyBorder="1" applyAlignment="1">
      <alignment horizontal="right" vertical="top" shrinkToFit="1"/>
    </xf>
    <xf numFmtId="3" fontId="7" fillId="0" borderId="0" xfId="237" applyNumberFormat="1" applyFont="1" applyFill="1" applyBorder="1" applyAlignment="1">
      <alignment horizontal="right" vertical="top" shrinkToFit="1"/>
    </xf>
    <xf numFmtId="0" fontId="7" fillId="0" borderId="0" xfId="0" applyNumberFormat="1" applyFont="1" applyFill="1" applyBorder="1" applyAlignment="1">
      <alignment vertical="top" shrinkToFit="1"/>
    </xf>
    <xf numFmtId="0" fontId="9" fillId="0" borderId="0" xfId="0" applyNumberFormat="1" applyFont="1" applyFill="1" applyBorder="1" applyAlignment="1">
      <alignment vertical="top" shrinkToFit="1"/>
    </xf>
    <xf numFmtId="8" fontId="49" fillId="0" borderId="0" xfId="237" applyNumberFormat="1" applyFont="1" applyFill="1" applyBorder="1" applyAlignment="1">
      <alignment horizontal="right" vertical="top" shrinkToFit="1"/>
    </xf>
    <xf numFmtId="3" fontId="49" fillId="0" borderId="0" xfId="237" applyNumberFormat="1" applyFont="1" applyFill="1" applyBorder="1" applyAlignment="1">
      <alignment horizontal="right" vertical="top" shrinkToFit="1"/>
    </xf>
    <xf numFmtId="0" fontId="8" fillId="3" borderId="0" xfId="0" applyFont="1" applyFill="1" applyBorder="1" applyAlignment="1">
      <alignment horizontal="left"/>
    </xf>
    <xf numFmtId="0" fontId="58" fillId="2" borderId="0" xfId="0" applyFont="1" applyFill="1" applyBorder="1" applyAlignment="1">
      <alignment horizontal="right" wrapText="1"/>
    </xf>
    <xf numFmtId="0" fontId="8" fillId="2" borderId="0" xfId="0" applyFont="1" applyFill="1" applyBorder="1" applyAlignment="1">
      <alignment horizontal="right" wrapText="1"/>
    </xf>
    <xf numFmtId="0" fontId="58" fillId="2" borderId="0" xfId="0" applyFont="1" applyFill="1" applyBorder="1" applyAlignment="1">
      <alignment horizontal="left" wrapText="1"/>
    </xf>
    <xf numFmtId="0" fontId="44" fillId="0" borderId="0" xfId="0" applyFont="1" applyFill="1" applyBorder="1" applyAlignment="1">
      <alignment horizontal="left" vertical="top"/>
    </xf>
    <xf numFmtId="0" fontId="19" fillId="0" borderId="3" xfId="0" applyFont="1" applyFill="1" applyBorder="1" applyAlignment="1">
      <alignment horizontal="left" vertical="top"/>
    </xf>
    <xf numFmtId="0" fontId="58" fillId="0" borderId="4" xfId="0" applyFont="1" applyFill="1" applyBorder="1" applyAlignment="1">
      <alignment horizontal="left" vertical="top" wrapText="1"/>
    </xf>
    <xf numFmtId="0" fontId="74" fillId="0" borderId="0" xfId="0" applyFont="1" applyFill="1" applyBorder="1" applyAlignment="1">
      <alignment horizontal="left" vertical="center" wrapText="1"/>
    </xf>
    <xf numFmtId="0" fontId="66" fillId="0" borderId="0" xfId="0" applyFont="1" applyFill="1" applyBorder="1" applyAlignment="1">
      <alignment horizontal="left" vertical="center" wrapText="1"/>
    </xf>
    <xf numFmtId="166" fontId="21" fillId="0" borderId="0" xfId="0" applyNumberFormat="1" applyFont="1" applyFill="1" applyBorder="1" applyAlignment="1">
      <alignment horizontal="right" vertical="center" wrapText="1"/>
    </xf>
    <xf numFmtId="3" fontId="26" fillId="0" borderId="0" xfId="0" applyNumberFormat="1" applyFont="1" applyFill="1" applyBorder="1" applyAlignment="1">
      <alignment horizontal="right" vertical="center" wrapText="1"/>
    </xf>
    <xf numFmtId="3" fontId="26" fillId="0" borderId="0" xfId="0" applyNumberFormat="1" applyFont="1" applyFill="1" applyBorder="1" applyAlignment="1">
      <alignment horizontal="right" vertical="center" shrinkToFit="1"/>
    </xf>
    <xf numFmtId="9" fontId="25" fillId="0" borderId="0" xfId="0" applyNumberFormat="1" applyFont="1" applyFill="1" applyBorder="1" applyAlignment="1">
      <alignment horizontal="right" vertical="center" shrinkToFit="1"/>
    </xf>
    <xf numFmtId="1" fontId="25" fillId="0" borderId="0" xfId="0" applyNumberFormat="1" applyFont="1" applyFill="1" applyBorder="1" applyAlignment="1">
      <alignment horizontal="right" vertical="center" shrinkToFit="1"/>
    </xf>
    <xf numFmtId="0" fontId="64" fillId="2" borderId="0" xfId="0" applyFont="1" applyFill="1" applyBorder="1" applyAlignment="1">
      <alignment horizontal="left" vertical="center" wrapText="1"/>
    </xf>
    <xf numFmtId="8" fontId="26" fillId="0" borderId="0" xfId="0" applyNumberFormat="1" applyFont="1" applyFill="1" applyBorder="1" applyAlignment="1">
      <alignment horizontal="right" vertical="center" shrinkToFit="1"/>
    </xf>
    <xf numFmtId="0" fontId="21" fillId="0" borderId="0" xfId="0" applyNumberFormat="1" applyFont="1" applyFill="1" applyBorder="1" applyAlignment="1">
      <alignment horizontal="right" vertical="center" wrapText="1"/>
    </xf>
    <xf numFmtId="8" fontId="21" fillId="0" borderId="0" xfId="0" applyNumberFormat="1" applyFont="1" applyFill="1" applyBorder="1" applyAlignment="1">
      <alignment horizontal="right" vertical="center" wrapText="1"/>
    </xf>
    <xf numFmtId="0" fontId="19" fillId="0" borderId="0" xfId="0" applyNumberFormat="1" applyFont="1" applyFill="1" applyBorder="1" applyAlignment="1">
      <alignment horizontal="right" vertical="center"/>
    </xf>
    <xf numFmtId="8" fontId="19" fillId="0" borderId="0" xfId="0" applyNumberFormat="1" applyFont="1" applyFill="1" applyBorder="1" applyAlignment="1">
      <alignment horizontal="right" vertical="center"/>
    </xf>
    <xf numFmtId="9" fontId="8" fillId="0" borderId="0" xfId="239" applyFont="1" applyFill="1" applyBorder="1" applyAlignment="1">
      <alignment horizontal="left" vertical="top"/>
    </xf>
    <xf numFmtId="9" fontId="49" fillId="0" borderId="0" xfId="0" applyNumberFormat="1" applyFont="1" applyFill="1" applyBorder="1" applyAlignment="1">
      <alignment horizontal="right" vertical="center" shrinkToFit="1"/>
    </xf>
    <xf numFmtId="166" fontId="42" fillId="0" borderId="0" xfId="0" applyNumberFormat="1" applyFont="1" applyFill="1" applyBorder="1" applyAlignment="1">
      <alignment horizontal="right" vertical="top" wrapText="1"/>
    </xf>
    <xf numFmtId="166" fontId="49" fillId="0" borderId="0" xfId="0" applyNumberFormat="1" applyFont="1" applyFill="1" applyBorder="1" applyAlignment="1">
      <alignment horizontal="right" vertical="top" shrinkToFit="1"/>
    </xf>
    <xf numFmtId="166" fontId="49" fillId="0" borderId="0" xfId="0" applyNumberFormat="1" applyFont="1" applyFill="1" applyBorder="1" applyAlignment="1">
      <alignment horizontal="right" vertical="center" shrinkToFit="1"/>
    </xf>
    <xf numFmtId="10" fontId="8" fillId="0" borderId="0" xfId="0" applyNumberFormat="1" applyFont="1" applyFill="1" applyBorder="1" applyAlignment="1">
      <alignment horizontal="left" vertical="top"/>
    </xf>
    <xf numFmtId="9" fontId="40" fillId="0" borderId="0" xfId="0" applyNumberFormat="1" applyFont="1" applyFill="1" applyBorder="1" applyAlignment="1">
      <alignment horizontal="right" vertical="top"/>
    </xf>
    <xf numFmtId="166" fontId="40" fillId="0" borderId="0" xfId="0" applyNumberFormat="1" applyFont="1" applyFill="1" applyBorder="1" applyAlignment="1">
      <alignment horizontal="right" vertical="top"/>
    </xf>
    <xf numFmtId="166" fontId="40" fillId="0" borderId="0" xfId="0" applyNumberFormat="1" applyFont="1" applyFill="1" applyBorder="1" applyAlignment="1">
      <alignment horizontal="right" vertical="top" wrapText="1"/>
    </xf>
    <xf numFmtId="166" fontId="45" fillId="0" borderId="0" xfId="0" applyNumberFormat="1" applyFont="1" applyFill="1" applyBorder="1" applyAlignment="1">
      <alignment horizontal="right" vertical="center" shrinkToFit="1"/>
    </xf>
    <xf numFmtId="166" fontId="49" fillId="0" borderId="0" xfId="0" applyNumberFormat="1" applyFont="1" applyFill="1" applyBorder="1" applyAlignment="1">
      <alignment horizontal="left" vertical="top" wrapText="1"/>
    </xf>
    <xf numFmtId="0" fontId="8" fillId="0" borderId="0" xfId="0" applyFont="1" applyFill="1" applyBorder="1" applyAlignment="1">
      <alignment horizontal="left" vertical="top" indent="1"/>
    </xf>
    <xf numFmtId="9" fontId="49" fillId="0" borderId="0" xfId="0" quotePrefix="1" applyNumberFormat="1" applyFont="1" applyFill="1" applyBorder="1" applyAlignment="1">
      <alignment horizontal="right" vertical="center" shrinkToFit="1"/>
    </xf>
    <xf numFmtId="49" fontId="12" fillId="2" borderId="0" xfId="0" applyNumberFormat="1" applyFont="1" applyFill="1" applyBorder="1" applyAlignment="1">
      <alignment horizontal="right" shrinkToFit="1"/>
    </xf>
    <xf numFmtId="49" fontId="58" fillId="2" borderId="0" xfId="0" applyNumberFormat="1" applyFont="1" applyFill="1" applyBorder="1" applyAlignment="1">
      <alignment horizontal="right" shrinkToFit="1"/>
    </xf>
    <xf numFmtId="0" fontId="8" fillId="0" borderId="0" xfId="0" applyFont="1" applyFill="1" applyBorder="1" applyAlignment="1">
      <alignment horizontal="left"/>
    </xf>
    <xf numFmtId="1" fontId="12" fillId="2" borderId="0" xfId="0" applyNumberFormat="1" applyFont="1" applyFill="1" applyBorder="1" applyAlignment="1">
      <alignment horizontal="right" shrinkToFit="1"/>
    </xf>
    <xf numFmtId="1" fontId="7" fillId="2" borderId="0" xfId="0" applyNumberFormat="1" applyFont="1" applyFill="1" applyBorder="1" applyAlignment="1">
      <alignment horizontal="right" shrinkToFit="1"/>
    </xf>
    <xf numFmtId="0" fontId="14" fillId="3" borderId="0" xfId="0" applyFont="1" applyFill="1" applyBorder="1" applyAlignment="1">
      <alignment horizontal="left" wrapText="1"/>
    </xf>
    <xf numFmtId="0" fontId="14" fillId="3" borderId="0" xfId="0" applyFont="1" applyFill="1" applyBorder="1" applyAlignment="1">
      <alignment horizontal="right" wrapText="1"/>
    </xf>
    <xf numFmtId="0" fontId="8" fillId="2" borderId="0" xfId="0" applyFont="1" applyFill="1" applyBorder="1" applyAlignment="1">
      <alignment horizontal="left" wrapText="1"/>
    </xf>
    <xf numFmtId="0" fontId="45" fillId="2" borderId="2" xfId="0" applyFont="1" applyFill="1" applyBorder="1" applyAlignment="1">
      <alignment horizontal="right" vertical="top" wrapText="1"/>
    </xf>
    <xf numFmtId="0" fontId="35" fillId="0" borderId="2" xfId="0" applyFont="1" applyFill="1" applyBorder="1" applyAlignment="1">
      <alignment horizontal="left" vertical="top" wrapText="1"/>
    </xf>
    <xf numFmtId="3" fontId="12" fillId="0" borderId="2" xfId="0" applyNumberFormat="1" applyFont="1" applyFill="1" applyBorder="1" applyAlignment="1">
      <alignment horizontal="right" vertical="top" shrinkToFit="1"/>
    </xf>
    <xf numFmtId="1" fontId="12" fillId="0" borderId="2" xfId="0" applyNumberFormat="1" applyFont="1" applyFill="1" applyBorder="1" applyAlignment="1">
      <alignment horizontal="right" vertical="top" shrinkToFit="1"/>
    </xf>
    <xf numFmtId="3" fontId="12" fillId="0" borderId="0" xfId="0" applyNumberFormat="1" applyFont="1" applyFill="1" applyBorder="1" applyAlignment="1">
      <alignment horizontal="right" vertical="top" shrinkToFit="1"/>
    </xf>
    <xf numFmtId="3" fontId="40" fillId="0" borderId="0" xfId="0" applyNumberFormat="1" applyFont="1" applyFill="1" applyBorder="1" applyAlignment="1">
      <alignment horizontal="right" vertical="top" shrinkToFit="1"/>
    </xf>
    <xf numFmtId="0" fontId="9" fillId="0" borderId="0" xfId="0" applyNumberFormat="1" applyFont="1" applyFill="1" applyBorder="1" applyAlignment="1">
      <alignment horizontal="right" vertical="top" shrinkToFit="1"/>
    </xf>
    <xf numFmtId="10" fontId="49" fillId="0" borderId="0" xfId="0" applyNumberFormat="1" applyFont="1" applyFill="1" applyBorder="1" applyAlignment="1">
      <alignment horizontal="right" vertical="top" shrinkToFit="1"/>
    </xf>
    <xf numFmtId="10" fontId="40" fillId="0" borderId="0" xfId="0" applyNumberFormat="1" applyFont="1" applyFill="1" applyBorder="1" applyAlignment="1">
      <alignment horizontal="right" vertical="top" shrinkToFit="1"/>
    </xf>
    <xf numFmtId="0" fontId="42" fillId="0" borderId="0" xfId="0" applyFont="1" applyFill="1" applyBorder="1" applyAlignment="1">
      <alignment horizontal="left" vertical="top" indent="2"/>
    </xf>
    <xf numFmtId="8" fontId="40" fillId="0" borderId="0" xfId="0" applyNumberFormat="1" applyFont="1" applyFill="1" applyBorder="1" applyAlignment="1">
      <alignment horizontal="right" vertical="top" shrinkToFit="1"/>
    </xf>
    <xf numFmtId="6" fontId="40" fillId="0" borderId="0" xfId="0" applyNumberFormat="1" applyFont="1" applyFill="1" applyBorder="1" applyAlignment="1">
      <alignment horizontal="right" vertical="top" shrinkToFit="1"/>
    </xf>
    <xf numFmtId="8" fontId="9" fillId="0" borderId="0" xfId="0" applyNumberFormat="1" applyFont="1" applyFill="1" applyBorder="1" applyAlignment="1">
      <alignment horizontal="right" vertical="top" shrinkToFit="1"/>
    </xf>
    <xf numFmtId="6" fontId="9" fillId="0" borderId="0" xfId="0" applyNumberFormat="1" applyFont="1" applyFill="1" applyBorder="1" applyAlignment="1">
      <alignment horizontal="right" vertical="top" shrinkToFit="1"/>
    </xf>
    <xf numFmtId="8" fontId="49" fillId="0" borderId="0" xfId="0" applyNumberFormat="1" applyFont="1" applyFill="1" applyBorder="1" applyAlignment="1">
      <alignment horizontal="right" vertical="top" shrinkToFit="1"/>
    </xf>
    <xf numFmtId="6" fontId="49"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shrinkToFit="1"/>
    </xf>
    <xf numFmtId="1" fontId="58" fillId="2" borderId="0" xfId="0" applyNumberFormat="1" applyFont="1" applyFill="1" applyBorder="1" applyAlignment="1">
      <alignment horizontal="right" wrapText="1" shrinkToFit="1"/>
    </xf>
    <xf numFmtId="1" fontId="49" fillId="0" borderId="0" xfId="0" applyNumberFormat="1" applyFont="1" applyFill="1" applyBorder="1" applyAlignment="1">
      <alignment horizontal="right" vertical="top" shrinkToFit="1"/>
    </xf>
    <xf numFmtId="0" fontId="42" fillId="0" borderId="0" xfId="0" applyFont="1" applyFill="1" applyBorder="1" applyAlignment="1">
      <alignment horizontal="right" vertical="top"/>
    </xf>
    <xf numFmtId="9" fontId="42" fillId="0" borderId="0" xfId="0" applyNumberFormat="1" applyFont="1" applyFill="1" applyBorder="1" applyAlignment="1">
      <alignment horizontal="right" vertical="top"/>
    </xf>
    <xf numFmtId="9" fontId="49" fillId="0" borderId="0" xfId="0" applyNumberFormat="1" applyFont="1" applyFill="1" applyBorder="1" applyAlignment="1">
      <alignment horizontal="right" vertical="top" shrinkToFit="1"/>
    </xf>
    <xf numFmtId="166" fontId="58" fillId="0" borderId="0" xfId="0" applyNumberFormat="1" applyFont="1" applyFill="1" applyBorder="1" applyAlignment="1">
      <alignment horizontal="left" vertical="top" wrapText="1"/>
    </xf>
    <xf numFmtId="166" fontId="38" fillId="0" borderId="0" xfId="0" applyNumberFormat="1" applyFont="1" applyFill="1" applyBorder="1" applyAlignment="1">
      <alignment horizontal="left" vertical="top" wrapText="1"/>
    </xf>
    <xf numFmtId="166" fontId="25"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wrapText="1"/>
    </xf>
    <xf numFmtId="166" fontId="22" fillId="0" borderId="0" xfId="0" applyNumberFormat="1" applyFont="1" applyFill="1" applyBorder="1" applyAlignment="1">
      <alignment horizontal="left" vertical="top" shrinkToFit="1"/>
    </xf>
    <xf numFmtId="166" fontId="19" fillId="0" borderId="0" xfId="0" applyNumberFormat="1" applyFont="1" applyFill="1" applyBorder="1" applyAlignment="1">
      <alignment horizontal="left" vertical="top" shrinkToFit="1"/>
    </xf>
    <xf numFmtId="0" fontId="58" fillId="3" borderId="0" xfId="0" applyFont="1" applyFill="1" applyBorder="1" applyAlignment="1">
      <alignment horizontal="right" wrapText="1"/>
    </xf>
    <xf numFmtId="0" fontId="40" fillId="3" borderId="0" xfId="0" applyFont="1" applyFill="1" applyBorder="1" applyAlignment="1">
      <alignment horizontal="left" wrapText="1"/>
    </xf>
    <xf numFmtId="166" fontId="19" fillId="0" borderId="0" xfId="239" applyNumberFormat="1" applyFont="1" applyFill="1" applyBorder="1" applyAlignment="1">
      <alignment horizontal="left" vertical="top" wrapText="1"/>
    </xf>
    <xf numFmtId="166" fontId="65" fillId="0" borderId="0" xfId="0" applyNumberFormat="1" applyFont="1" applyFill="1" applyBorder="1" applyAlignment="1">
      <alignment horizontal="left" vertical="top" shrinkToFit="1"/>
    </xf>
    <xf numFmtId="166" fontId="74" fillId="0" borderId="0" xfId="0" applyNumberFormat="1" applyFont="1" applyFill="1" applyBorder="1" applyAlignment="1">
      <alignment horizontal="left" vertical="top" wrapText="1"/>
    </xf>
    <xf numFmtId="3" fontId="18" fillId="0" borderId="0" xfId="0" applyNumberFormat="1" applyFont="1" applyFill="1" applyBorder="1" applyAlignment="1">
      <alignment horizontal="right" vertical="top" shrinkToFit="1"/>
    </xf>
    <xf numFmtId="10" fontId="12" fillId="0" borderId="0" xfId="239" applyNumberFormat="1" applyFont="1" applyFill="1" applyBorder="1" applyAlignment="1">
      <alignment horizontal="right" vertical="top" shrinkToFit="1"/>
    </xf>
    <xf numFmtId="10" fontId="9" fillId="0" borderId="0" xfId="239" applyNumberFormat="1" applyFont="1" applyFill="1" applyBorder="1" applyAlignment="1">
      <alignment horizontal="right" vertical="top" shrinkToFit="1"/>
    </xf>
    <xf numFmtId="0" fontId="35" fillId="2" borderId="0" xfId="0" applyFont="1" applyFill="1" applyBorder="1" applyAlignment="1">
      <alignment horizontal="left" wrapText="1"/>
    </xf>
    <xf numFmtId="0" fontId="43" fillId="0" borderId="0" xfId="0" applyFont="1" applyFill="1" applyBorder="1" applyAlignment="1">
      <alignment horizontal="left" vertical="top"/>
    </xf>
    <xf numFmtId="0" fontId="40" fillId="0" borderId="0" xfId="0" applyFont="1" applyFill="1" applyBorder="1" applyAlignment="1">
      <alignment horizontal="left" vertical="top"/>
    </xf>
    <xf numFmtId="0" fontId="42"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0"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58" fillId="0" borderId="0" xfId="0" applyFont="1" applyFill="1" applyBorder="1" applyAlignment="1">
      <alignment horizontal="left" vertical="top"/>
    </xf>
    <xf numFmtId="3" fontId="46" fillId="0" borderId="0" xfId="0" applyNumberFormat="1" applyFont="1" applyFill="1" applyBorder="1" applyAlignment="1">
      <alignment horizontal="right" vertical="top" wrapText="1" shrinkToFit="1"/>
    </xf>
    <xf numFmtId="9" fontId="45" fillId="0" borderId="0" xfId="0" applyNumberFormat="1" applyFont="1" applyFill="1" applyBorder="1" applyAlignment="1">
      <alignment horizontal="right" vertical="top" shrinkToFit="1"/>
    </xf>
    <xf numFmtId="1" fontId="9" fillId="0" borderId="0" xfId="239" applyNumberFormat="1" applyFont="1" applyFill="1" applyBorder="1" applyAlignment="1">
      <alignment horizontal="right" vertical="top" shrinkToFit="1"/>
    </xf>
    <xf numFmtId="166" fontId="7" fillId="0" borderId="0" xfId="239"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xf>
    <xf numFmtId="170" fontId="8" fillId="0" borderId="0" xfId="0" applyNumberFormat="1" applyFont="1" applyFill="1" applyBorder="1" applyAlignment="1">
      <alignment horizontal="right" vertical="top"/>
    </xf>
    <xf numFmtId="3" fontId="35" fillId="0" borderId="0" xfId="0" applyNumberFormat="1" applyFont="1" applyFill="1" applyBorder="1" applyAlignment="1">
      <alignment horizontal="right" vertical="top" wrapText="1"/>
    </xf>
    <xf numFmtId="3" fontId="36" fillId="0" borderId="0" xfId="0" applyNumberFormat="1" applyFont="1" applyFill="1" applyBorder="1" applyAlignment="1">
      <alignment horizontal="right" vertical="top" wrapText="1"/>
    </xf>
    <xf numFmtId="3" fontId="18" fillId="0" borderId="0" xfId="0" applyNumberFormat="1" applyFont="1" applyFill="1" applyBorder="1" applyAlignment="1">
      <alignment horizontal="right" vertical="top" wrapText="1"/>
    </xf>
    <xf numFmtId="3" fontId="8" fillId="0" borderId="0" xfId="0" applyNumberFormat="1" applyFont="1" applyFill="1" applyBorder="1" applyAlignment="1">
      <alignment horizontal="right" vertical="top" wrapText="1"/>
    </xf>
    <xf numFmtId="3" fontId="48" fillId="0" borderId="0" xfId="0" applyNumberFormat="1" applyFont="1" applyFill="1" applyBorder="1" applyAlignment="1">
      <alignment horizontal="right" vertical="top"/>
    </xf>
    <xf numFmtId="1" fontId="38" fillId="0" borderId="0" xfId="0" applyNumberFormat="1" applyFont="1" applyFill="1" applyBorder="1" applyAlignment="1">
      <alignment horizontal="right" vertical="top"/>
    </xf>
    <xf numFmtId="3" fontId="38" fillId="0" borderId="0" xfId="0" applyNumberFormat="1" applyFont="1" applyFill="1" applyBorder="1" applyAlignment="1">
      <alignment horizontal="right" vertical="top"/>
    </xf>
    <xf numFmtId="0" fontId="7" fillId="2" borderId="0" xfId="0" applyFont="1" applyFill="1" applyBorder="1" applyAlignment="1">
      <alignment horizontal="left" vertical="top" wrapText="1"/>
    </xf>
    <xf numFmtId="0" fontId="38" fillId="0"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horizontal="right" vertical="top"/>
    </xf>
    <xf numFmtId="3" fontId="7" fillId="0" borderId="0" xfId="0" applyNumberFormat="1" applyFont="1" applyFill="1" applyBorder="1" applyAlignment="1">
      <alignment vertical="top"/>
    </xf>
    <xf numFmtId="3" fontId="9" fillId="0" borderId="0" xfId="0" applyNumberFormat="1" applyFont="1" applyFill="1" applyBorder="1" applyAlignment="1">
      <alignment vertical="top"/>
    </xf>
    <xf numFmtId="1" fontId="7" fillId="0" borderId="0" xfId="0" applyNumberFormat="1" applyFont="1" applyFill="1" applyBorder="1" applyAlignment="1">
      <alignment vertical="top"/>
    </xf>
    <xf numFmtId="1" fontId="9" fillId="0" borderId="0" xfId="0" applyNumberFormat="1" applyFont="1" applyFill="1" applyBorder="1" applyAlignment="1">
      <alignment vertical="top"/>
    </xf>
    <xf numFmtId="0" fontId="6" fillId="2" borderId="0" xfId="0" applyFont="1" applyFill="1" applyBorder="1" applyAlignment="1">
      <alignment vertical="top"/>
    </xf>
    <xf numFmtId="0" fontId="59" fillId="0" borderId="0" xfId="0" applyFont="1" applyFill="1" applyBorder="1" applyAlignment="1">
      <alignment horizontal="right" vertical="top"/>
    </xf>
    <xf numFmtId="0" fontId="14" fillId="0" borderId="0" xfId="0" applyFont="1" applyFill="1" applyBorder="1" applyAlignment="1">
      <alignment horizontal="right" vertical="top"/>
    </xf>
    <xf numFmtId="0" fontId="19" fillId="2" borderId="0" xfId="0" applyFont="1" applyFill="1" applyBorder="1" applyAlignment="1">
      <alignment horizontal="right" vertical="top" wrapText="1"/>
    </xf>
    <xf numFmtId="0" fontId="21" fillId="2" borderId="0" xfId="0" applyFont="1" applyFill="1" applyBorder="1" applyAlignment="1">
      <alignment horizontal="right" vertical="top" wrapText="1"/>
    </xf>
    <xf numFmtId="0" fontId="54" fillId="5" borderId="0" xfId="0" applyFont="1" applyFill="1" applyBorder="1" applyAlignment="1">
      <alignment horizontal="left" vertical="top"/>
    </xf>
    <xf numFmtId="168" fontId="7" fillId="0" borderId="0" xfId="0" applyNumberFormat="1" applyFont="1" applyFill="1" applyBorder="1" applyAlignment="1">
      <alignment horizontal="right" vertical="top" shrinkToFit="1"/>
    </xf>
    <xf numFmtId="165" fontId="7" fillId="0" borderId="0" xfId="0" applyNumberFormat="1" applyFont="1" applyFill="1" applyBorder="1" applyAlignment="1">
      <alignment horizontal="right" vertical="top" shrinkToFit="1"/>
    </xf>
    <xf numFmtId="0" fontId="16" fillId="3" borderId="0" xfId="0" applyFont="1" applyFill="1" applyBorder="1" applyAlignment="1">
      <alignment vertical="top" wrapText="1"/>
    </xf>
    <xf numFmtId="166" fontId="58" fillId="0" borderId="0" xfId="239" applyNumberFormat="1" applyFont="1" applyFill="1" applyBorder="1" applyAlignment="1">
      <alignment horizontal="right" vertical="top" wrapText="1" shrinkToFit="1"/>
    </xf>
    <xf numFmtId="166" fontId="45" fillId="0" borderId="0" xfId="239" applyNumberFormat="1" applyFont="1" applyFill="1" applyBorder="1" applyAlignment="1">
      <alignment horizontal="right" vertical="top" wrapText="1" shrinkToFit="1"/>
    </xf>
    <xf numFmtId="0" fontId="35" fillId="2" borderId="0" xfId="0" applyFont="1" applyFill="1" applyBorder="1" applyAlignment="1">
      <alignment horizontal="right" vertical="top"/>
    </xf>
    <xf numFmtId="3" fontId="18" fillId="2" borderId="0" xfId="0" applyNumberFormat="1" applyFont="1" applyFill="1" applyBorder="1" applyAlignment="1">
      <alignment horizontal="right" vertical="top" wrapText="1"/>
    </xf>
    <xf numFmtId="3" fontId="14" fillId="2" borderId="0" xfId="0" applyNumberFormat="1" applyFont="1" applyFill="1" applyBorder="1" applyAlignment="1">
      <alignment horizontal="right" vertical="top" wrapText="1"/>
    </xf>
    <xf numFmtId="3" fontId="8" fillId="2" borderId="0" xfId="0" applyNumberFormat="1" applyFont="1" applyFill="1" applyBorder="1" applyAlignment="1">
      <alignment horizontal="right" vertical="top" wrapText="1"/>
    </xf>
    <xf numFmtId="0" fontId="14" fillId="0" borderId="0" xfId="0" applyFont="1" applyFill="1" applyBorder="1" applyAlignment="1">
      <alignment horizontal="left" vertical="top" wrapText="1" indent="1"/>
    </xf>
    <xf numFmtId="0" fontId="9" fillId="0" borderId="0" xfId="0" applyFont="1" applyFill="1" applyBorder="1" applyAlignment="1">
      <alignment horizontal="left" vertical="top" wrapText="1" indent="1"/>
    </xf>
    <xf numFmtId="0" fontId="49" fillId="0" borderId="0" xfId="0" applyFont="1" applyFill="1" applyBorder="1" applyAlignment="1">
      <alignment horizontal="left" vertical="top" wrapText="1" indent="1"/>
    </xf>
    <xf numFmtId="0" fontId="8" fillId="0" borderId="0" xfId="0" applyFont="1" applyFill="1" applyBorder="1" applyAlignment="1">
      <alignment horizontal="left" vertical="top" wrapText="1" indent="1"/>
    </xf>
    <xf numFmtId="0" fontId="40" fillId="3" borderId="0" xfId="0" applyFont="1" applyFill="1" applyBorder="1" applyAlignment="1">
      <alignment horizontal="right" vertical="top" wrapText="1"/>
    </xf>
    <xf numFmtId="0" fontId="42" fillId="0" borderId="0" xfId="0" applyFont="1" applyFill="1" applyBorder="1" applyAlignment="1">
      <alignment horizontal="right" vertical="top" wrapText="1"/>
    </xf>
    <xf numFmtId="0" fontId="63" fillId="2" borderId="0" xfId="0" applyFont="1" applyFill="1" applyBorder="1" applyAlignment="1">
      <alignment horizontal="center" wrapText="1"/>
    </xf>
    <xf numFmtId="0" fontId="68" fillId="2" borderId="0" xfId="0" applyFont="1" applyFill="1" applyBorder="1" applyAlignment="1">
      <alignment horizontal="center" wrapText="1"/>
    </xf>
    <xf numFmtId="0" fontId="74" fillId="0" borderId="0" xfId="0" applyFont="1" applyFill="1" applyBorder="1" applyAlignment="1">
      <alignment horizontal="right" vertical="top" wrapText="1"/>
    </xf>
    <xf numFmtId="6" fontId="74" fillId="0" borderId="0" xfId="0" applyNumberFormat="1" applyFont="1" applyFill="1" applyBorder="1" applyAlignment="1">
      <alignment horizontal="right" vertical="top"/>
    </xf>
    <xf numFmtId="166" fontId="38" fillId="0" borderId="0" xfId="239" applyNumberFormat="1" applyFont="1" applyFill="1" applyBorder="1" applyAlignment="1">
      <alignment vertical="top" shrinkToFit="1"/>
    </xf>
    <xf numFmtId="166" fontId="49" fillId="0" borderId="0" xfId="239" applyNumberFormat="1" applyFont="1" applyFill="1" applyBorder="1" applyAlignment="1">
      <alignment vertical="top" shrinkToFit="1"/>
    </xf>
    <xf numFmtId="0" fontId="45" fillId="2" borderId="0" xfId="0" applyFont="1" applyFill="1" applyBorder="1" applyAlignment="1">
      <alignment wrapText="1"/>
    </xf>
    <xf numFmtId="49" fontId="35" fillId="2" borderId="0" xfId="0" applyNumberFormat="1" applyFont="1" applyFill="1" applyBorder="1" applyAlignment="1">
      <alignment horizontal="right" wrapText="1"/>
    </xf>
    <xf numFmtId="0" fontId="35" fillId="3" borderId="0" xfId="0" applyFont="1" applyFill="1" applyBorder="1" applyAlignment="1">
      <alignment wrapText="1"/>
    </xf>
    <xf numFmtId="49" fontId="58" fillId="3" borderId="0" xfId="237" applyNumberFormat="1" applyFont="1" applyFill="1" applyBorder="1" applyAlignment="1">
      <alignment horizontal="right" shrinkToFit="1"/>
    </xf>
    <xf numFmtId="1" fontId="58" fillId="3" borderId="0" xfId="0" applyNumberFormat="1" applyFont="1" applyFill="1" applyBorder="1" applyAlignment="1">
      <alignment shrinkToFit="1"/>
    </xf>
    <xf numFmtId="164" fontId="38" fillId="0" borderId="0" xfId="0" applyNumberFormat="1" applyFont="1" applyFill="1" applyBorder="1" applyAlignment="1">
      <alignment horizontal="right" vertical="top" shrinkToFit="1"/>
    </xf>
    <xf numFmtId="164" fontId="49" fillId="0" borderId="0" xfId="0" applyNumberFormat="1" applyFont="1" applyFill="1" applyBorder="1" applyAlignment="1">
      <alignment horizontal="right" vertical="top" shrinkToFit="1"/>
    </xf>
    <xf numFmtId="3" fontId="18" fillId="0" borderId="0" xfId="0" applyNumberFormat="1" applyFont="1" applyFill="1" applyBorder="1" applyAlignment="1">
      <alignment horizontal="right" vertical="top"/>
    </xf>
    <xf numFmtId="169" fontId="7" fillId="0" borderId="0" xfId="239" applyNumberFormat="1" applyFont="1" applyFill="1" applyBorder="1" applyAlignment="1">
      <alignment horizontal="right" vertical="top"/>
    </xf>
    <xf numFmtId="169" fontId="38" fillId="0" borderId="0" xfId="0" applyNumberFormat="1" applyFont="1" applyFill="1" applyBorder="1" applyAlignment="1">
      <alignment horizontal="right" vertical="top"/>
    </xf>
    <xf numFmtId="169" fontId="49" fillId="0" borderId="0" xfId="0" applyNumberFormat="1" applyFont="1" applyFill="1" applyBorder="1" applyAlignment="1">
      <alignment horizontal="right" vertical="top"/>
    </xf>
    <xf numFmtId="49" fontId="58" fillId="0" borderId="0" xfId="237" applyNumberFormat="1" applyFont="1" applyFill="1" applyBorder="1" applyAlignment="1">
      <alignment horizontal="right" vertical="top"/>
    </xf>
    <xf numFmtId="49" fontId="38" fillId="0" borderId="0" xfId="237" applyNumberFormat="1" applyFont="1" applyFill="1" applyBorder="1" applyAlignment="1">
      <alignment horizontal="right" vertical="top"/>
    </xf>
    <xf numFmtId="1" fontId="58" fillId="3" borderId="0" xfId="0" applyNumberFormat="1" applyFont="1" applyFill="1" applyBorder="1" applyAlignment="1">
      <alignment horizontal="right" vertical="top"/>
    </xf>
    <xf numFmtId="8" fontId="7" fillId="0" borderId="0" xfId="239" applyNumberFormat="1" applyFont="1" applyFill="1" applyBorder="1" applyAlignment="1">
      <alignment horizontal="right" vertical="top"/>
    </xf>
    <xf numFmtId="8" fontId="38" fillId="0" borderId="0" xfId="0" applyNumberFormat="1" applyFont="1" applyFill="1" applyBorder="1" applyAlignment="1">
      <alignment horizontal="right" vertical="top"/>
    </xf>
    <xf numFmtId="8" fontId="49" fillId="0" borderId="0" xfId="0" applyNumberFormat="1" applyFont="1" applyFill="1" applyBorder="1" applyAlignment="1">
      <alignment horizontal="right" vertical="top"/>
    </xf>
    <xf numFmtId="3" fontId="7" fillId="0" borderId="0" xfId="239" applyNumberFormat="1" applyFont="1" applyFill="1" applyBorder="1" applyAlignment="1">
      <alignment horizontal="right" vertical="top"/>
    </xf>
    <xf numFmtId="3" fontId="49" fillId="0" borderId="0" xfId="0" applyNumberFormat="1" applyFont="1" applyFill="1" applyBorder="1" applyAlignment="1">
      <alignment horizontal="right" vertical="top"/>
    </xf>
    <xf numFmtId="0" fontId="38" fillId="0" borderId="0" xfId="0" applyNumberFormat="1" applyFont="1" applyFill="1" applyBorder="1" applyAlignment="1">
      <alignment horizontal="right" vertical="top"/>
    </xf>
    <xf numFmtId="0" fontId="49" fillId="0" borderId="0" xfId="0" applyNumberFormat="1" applyFont="1" applyFill="1" applyBorder="1" applyAlignment="1">
      <alignment horizontal="right" vertical="top"/>
    </xf>
    <xf numFmtId="6" fontId="7" fillId="0" borderId="0" xfId="239" applyNumberFormat="1" applyFont="1" applyFill="1" applyBorder="1" applyAlignment="1">
      <alignment horizontal="right" vertical="top"/>
    </xf>
    <xf numFmtId="6" fontId="38" fillId="0" borderId="0" xfId="0" applyNumberFormat="1" applyFont="1" applyFill="1" applyBorder="1" applyAlignment="1">
      <alignment horizontal="right" vertical="top"/>
    </xf>
    <xf numFmtId="6" fontId="49" fillId="0" borderId="0" xfId="0" applyNumberFormat="1" applyFont="1" applyFill="1" applyBorder="1" applyAlignment="1">
      <alignment horizontal="right" vertical="top"/>
    </xf>
    <xf numFmtId="0" fontId="7" fillId="0" borderId="0" xfId="238" applyNumberFormat="1" applyFont="1" applyFill="1" applyBorder="1" applyAlignment="1">
      <alignment horizontal="right" vertical="top"/>
    </xf>
    <xf numFmtId="0" fontId="16" fillId="0" borderId="0" xfId="238" applyNumberFormat="1" applyFont="1" applyFill="1" applyBorder="1" applyAlignment="1">
      <alignment horizontal="right" vertical="top"/>
    </xf>
    <xf numFmtId="0" fontId="9" fillId="0" borderId="0" xfId="238" applyNumberFormat="1" applyFont="1" applyFill="1" applyBorder="1" applyAlignment="1">
      <alignment horizontal="right" vertical="top"/>
    </xf>
    <xf numFmtId="10" fontId="8" fillId="0" borderId="0" xfId="239" applyNumberFormat="1" applyFont="1" applyFill="1" applyBorder="1" applyAlignment="1">
      <alignment horizontal="right" vertical="top"/>
    </xf>
    <xf numFmtId="0" fontId="9"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1" fontId="38" fillId="0" borderId="0" xfId="0" applyNumberFormat="1" applyFont="1" applyFill="1" applyBorder="1" applyAlignment="1">
      <alignment horizontal="left" vertical="top" wrapText="1" shrinkToFit="1"/>
    </xf>
    <xf numFmtId="0" fontId="6" fillId="2" borderId="2" xfId="0" applyFont="1" applyFill="1" applyBorder="1" applyAlignment="1">
      <alignment horizontal="center" vertical="top" wrapText="1"/>
    </xf>
    <xf numFmtId="3" fontId="16" fillId="0" borderId="0" xfId="0" applyNumberFormat="1" applyFont="1" applyFill="1" applyBorder="1" applyAlignment="1">
      <alignment vertical="top"/>
    </xf>
    <xf numFmtId="3" fontId="16" fillId="0" borderId="0" xfId="0" applyNumberFormat="1" applyFont="1" applyFill="1" applyBorder="1" applyAlignment="1">
      <alignment horizontal="right" vertical="top"/>
    </xf>
    <xf numFmtId="3" fontId="18" fillId="3" borderId="0" xfId="0" applyNumberFormat="1" applyFont="1" applyFill="1" applyBorder="1" applyAlignment="1">
      <alignment horizontal="right" vertical="top" shrinkToFit="1"/>
    </xf>
    <xf numFmtId="3" fontId="9" fillId="3"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wrapText="1"/>
    </xf>
    <xf numFmtId="0" fontId="17" fillId="3" borderId="0" xfId="0" applyFont="1" applyFill="1" applyBorder="1" applyAlignment="1">
      <alignment horizontal="left" vertical="top"/>
    </xf>
    <xf numFmtId="0" fontId="9" fillId="0" borderId="0" xfId="0" applyFont="1" applyFill="1" applyBorder="1" applyAlignment="1">
      <alignment vertical="top" wrapText="1"/>
    </xf>
    <xf numFmtId="0" fontId="7" fillId="2" borderId="0" xfId="0" applyFont="1" applyFill="1" applyBorder="1" applyAlignment="1">
      <alignment horizontal="left" wrapText="1"/>
    </xf>
    <xf numFmtId="0" fontId="16" fillId="2" borderId="0" xfId="0" applyFont="1" applyFill="1" applyBorder="1" applyAlignment="1">
      <alignment horizontal="left" wrapText="1"/>
    </xf>
    <xf numFmtId="0" fontId="7" fillId="2" borderId="0" xfId="0" applyFont="1" applyFill="1" applyBorder="1" applyAlignment="1">
      <alignment horizontal="right" wrapText="1"/>
    </xf>
    <xf numFmtId="0" fontId="84" fillId="3" borderId="0" xfId="0" applyFont="1" applyFill="1" applyBorder="1" applyAlignment="1">
      <alignment horizontal="left" vertical="center" wrapText="1"/>
    </xf>
    <xf numFmtId="3" fontId="8" fillId="0" borderId="0" xfId="0" applyNumberFormat="1" applyFont="1" applyFill="1" applyBorder="1" applyAlignment="1">
      <alignment horizontal="left" shrinkToFit="1"/>
    </xf>
    <xf numFmtId="3" fontId="12" fillId="0" borderId="0" xfId="0" applyNumberFormat="1" applyFont="1" applyFill="1" applyBorder="1" applyAlignment="1">
      <alignment horizontal="left" shrinkToFit="1"/>
    </xf>
    <xf numFmtId="2" fontId="8" fillId="0" borderId="0" xfId="0" applyNumberFormat="1" applyFont="1" applyFill="1" applyBorder="1" applyAlignment="1">
      <alignment horizontal="left" vertical="top"/>
    </xf>
    <xf numFmtId="0" fontId="7" fillId="2" borderId="2" xfId="0" applyFont="1" applyFill="1" applyBorder="1" applyAlignment="1">
      <alignment horizontal="right" vertical="top" wrapText="1"/>
    </xf>
    <xf numFmtId="49" fontId="9" fillId="0" borderId="0" xfId="0" applyNumberFormat="1" applyFont="1" applyFill="1" applyBorder="1" applyAlignment="1">
      <alignment horizontal="right" vertical="top" shrinkToFit="1"/>
    </xf>
    <xf numFmtId="49" fontId="8" fillId="0" borderId="0" xfId="0" applyNumberFormat="1" applyFont="1" applyFill="1" applyBorder="1" applyAlignment="1">
      <alignment horizontal="right" vertical="top"/>
    </xf>
    <xf numFmtId="49" fontId="9" fillId="0" borderId="0" xfId="0" applyNumberFormat="1" applyFont="1" applyFill="1" applyBorder="1" applyAlignment="1">
      <alignment horizontal="right" vertical="top"/>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28" fillId="0" borderId="0" xfId="0" applyFont="1" applyFill="1" applyBorder="1" applyAlignment="1">
      <alignment vertical="top" wrapText="1"/>
    </xf>
    <xf numFmtId="0" fontId="40" fillId="0" borderId="0" xfId="0" applyFont="1" applyFill="1" applyBorder="1" applyAlignment="1">
      <alignment wrapText="1"/>
    </xf>
    <xf numFmtId="0" fontId="71" fillId="0" borderId="0" xfId="0" applyFont="1" applyFill="1" applyBorder="1" applyAlignment="1">
      <alignment vertical="top" wrapText="1"/>
    </xf>
    <xf numFmtId="0" fontId="45" fillId="0" borderId="0" xfId="0" applyFont="1" applyFill="1" applyBorder="1" applyAlignment="1">
      <alignment vertical="center" wrapText="1"/>
    </xf>
    <xf numFmtId="0" fontId="19" fillId="0" borderId="0" xfId="0" applyFont="1" applyFill="1" applyBorder="1" applyAlignment="1">
      <alignment horizontal="left" vertical="center"/>
    </xf>
    <xf numFmtId="0" fontId="0" fillId="0" borderId="0" xfId="0" applyFill="1" applyBorder="1" applyAlignment="1">
      <alignment horizontal="left" vertical="center"/>
    </xf>
    <xf numFmtId="0" fontId="17" fillId="0" borderId="0" xfId="0" applyFont="1" applyFill="1" applyBorder="1" applyAlignment="1">
      <alignment horizontal="left" vertical="center"/>
    </xf>
    <xf numFmtId="0" fontId="58" fillId="0" borderId="0" xfId="0" applyFont="1" applyFill="1" applyBorder="1" applyAlignment="1">
      <alignment vertical="center" wrapText="1"/>
    </xf>
    <xf numFmtId="49" fontId="9" fillId="0" borderId="0" xfId="239" applyNumberFormat="1" applyFont="1" applyFill="1" applyBorder="1" applyAlignment="1">
      <alignment horizontal="right" vertical="top" shrinkToFit="1"/>
    </xf>
    <xf numFmtId="0" fontId="74" fillId="0" borderId="0" xfId="0" applyFont="1" applyFill="1" applyBorder="1" applyAlignment="1">
      <alignment horizontal="left" vertical="center"/>
    </xf>
    <xf numFmtId="49" fontId="7" fillId="0" borderId="0" xfId="237" applyNumberFormat="1" applyFont="1" applyFill="1" applyBorder="1" applyAlignment="1">
      <alignment horizontal="right" vertical="top"/>
    </xf>
    <xf numFmtId="49" fontId="7" fillId="0" borderId="0" xfId="237" applyNumberFormat="1" applyFont="1" applyFill="1" applyBorder="1" applyAlignment="1">
      <alignment horizontal="right" vertical="top" shrinkToFit="1"/>
    </xf>
    <xf numFmtId="49" fontId="16" fillId="0" borderId="0" xfId="237" applyNumberFormat="1" applyFont="1" applyFill="1" applyBorder="1" applyAlignment="1">
      <alignment horizontal="right" vertical="top" shrinkToFit="1"/>
    </xf>
    <xf numFmtId="49" fontId="8" fillId="0" borderId="0" xfId="239" applyNumberFormat="1" applyFont="1" applyFill="1" applyBorder="1" applyAlignment="1">
      <alignment horizontal="right" vertical="top"/>
    </xf>
    <xf numFmtId="49" fontId="8" fillId="0" borderId="0" xfId="0" applyNumberFormat="1" applyFont="1" applyFill="1" applyBorder="1" applyAlignment="1">
      <alignment horizontal="right" vertical="top" wrapText="1"/>
    </xf>
    <xf numFmtId="49" fontId="26" fillId="0" borderId="0" xfId="0" applyNumberFormat="1" applyFont="1" applyFill="1" applyBorder="1" applyAlignment="1">
      <alignment horizontal="right" vertical="center" wrapText="1"/>
    </xf>
    <xf numFmtId="49" fontId="26" fillId="0" borderId="0" xfId="0" applyNumberFormat="1" applyFont="1" applyFill="1" applyBorder="1" applyAlignment="1">
      <alignment horizontal="right" vertical="center" shrinkToFit="1"/>
    </xf>
    <xf numFmtId="49" fontId="21" fillId="0" borderId="0" xfId="0" applyNumberFormat="1" applyFont="1" applyFill="1" applyBorder="1" applyAlignment="1">
      <alignment horizontal="right" vertical="center" wrapText="1"/>
    </xf>
    <xf numFmtId="0" fontId="8" fillId="0" borderId="0" xfId="0" applyFont="1" applyFill="1" applyBorder="1" applyAlignment="1">
      <alignment horizontal="left" vertical="center"/>
    </xf>
    <xf numFmtId="49" fontId="25" fillId="0" borderId="0" xfId="0" applyNumberFormat="1" applyFont="1" applyFill="1" applyBorder="1" applyAlignment="1">
      <alignment horizontal="right" vertical="center" shrinkToFit="1"/>
    </xf>
    <xf numFmtId="49" fontId="18" fillId="0" borderId="0" xfId="0" applyNumberFormat="1" applyFont="1" applyFill="1" applyBorder="1" applyAlignment="1">
      <alignment horizontal="right" vertical="top" shrinkToFit="1"/>
    </xf>
    <xf numFmtId="49" fontId="12" fillId="0" borderId="0" xfId="0" applyNumberFormat="1" applyFont="1" applyFill="1" applyBorder="1" applyAlignment="1">
      <alignment horizontal="right" vertical="top" shrinkToFit="1"/>
    </xf>
    <xf numFmtId="0" fontId="12" fillId="4" borderId="0" xfId="0" applyFont="1" applyFill="1" applyBorder="1" applyAlignment="1">
      <alignment horizontal="left" vertical="top" wrapText="1"/>
    </xf>
    <xf numFmtId="0" fontId="0" fillId="0" borderId="0" xfId="0" applyFill="1" applyBorder="1" applyAlignment="1">
      <alignment horizontal="left" vertical="top"/>
    </xf>
    <xf numFmtId="0" fontId="86" fillId="0" borderId="0" xfId="0" applyFont="1" applyFill="1" applyBorder="1" applyAlignment="1">
      <alignment horizontal="left" vertical="top"/>
    </xf>
    <xf numFmtId="0" fontId="88" fillId="0" borderId="0" xfId="0" applyFont="1" applyFill="1" applyBorder="1" applyAlignment="1">
      <alignment horizontal="right"/>
    </xf>
    <xf numFmtId="0" fontId="8" fillId="0" borderId="0" xfId="0" applyFont="1" applyFill="1" applyBorder="1" applyAlignment="1">
      <alignment horizontal="left" vertical="top" wrapText="1"/>
    </xf>
    <xf numFmtId="0" fontId="6" fillId="0" borderId="0" xfId="0" applyFont="1" applyAlignment="1">
      <alignment vertical="top" wrapText="1"/>
    </xf>
    <xf numFmtId="0" fontId="8" fillId="0" borderId="0" xfId="0" applyFont="1" applyAlignment="1">
      <alignment vertical="top"/>
    </xf>
    <xf numFmtId="0" fontId="6" fillId="3" borderId="0" xfId="0" applyFont="1" applyFill="1" applyAlignment="1">
      <alignment vertical="top" wrapText="1"/>
    </xf>
    <xf numFmtId="0" fontId="8" fillId="0" borderId="0" xfId="0" applyFont="1" applyAlignment="1">
      <alignment horizontal="left" vertical="top" wrapText="1"/>
    </xf>
    <xf numFmtId="0" fontId="18" fillId="0" borderId="0" xfId="0" applyFont="1" applyAlignment="1">
      <alignment horizontal="left" vertical="top" wrapText="1"/>
    </xf>
    <xf numFmtId="0" fontId="0" fillId="0" borderId="0" xfId="0"/>
    <xf numFmtId="0" fontId="7" fillId="2" borderId="0" xfId="0" applyFont="1" applyFill="1" applyAlignment="1">
      <alignment horizontal="left"/>
    </xf>
    <xf numFmtId="0" fontId="79" fillId="0" borderId="0" xfId="0" applyFont="1"/>
    <xf numFmtId="0" fontId="79" fillId="0" borderId="0" xfId="0" applyFont="1" applyAlignment="1">
      <alignment wrapText="1"/>
    </xf>
    <xf numFmtId="0" fontId="91" fillId="6" borderId="0" xfId="0" applyFont="1" applyFill="1"/>
    <xf numFmtId="0" fontId="7" fillId="2" borderId="0" xfId="0" applyFont="1" applyFill="1" applyAlignment="1">
      <alignment horizontal="center" wrapText="1"/>
    </xf>
    <xf numFmtId="0" fontId="7" fillId="2" borderId="0" xfId="0" applyFont="1" applyFill="1" applyAlignment="1">
      <alignment horizontal="center"/>
    </xf>
    <xf numFmtId="172" fontId="79" fillId="0" borderId="0" xfId="238" applyNumberFormat="1" applyFont="1" applyFill="1" applyBorder="1" applyAlignment="1">
      <alignment horizontal="center"/>
    </xf>
    <xf numFmtId="172" fontId="92" fillId="6" borderId="0" xfId="238" applyNumberFormat="1" applyFont="1" applyFill="1" applyBorder="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right" vertical="top" wrapText="1"/>
    </xf>
    <xf numFmtId="0" fontId="7" fillId="2" borderId="0" xfId="0" applyFont="1" applyFill="1" applyAlignment="1">
      <alignment horizontal="left" wrapText="1"/>
    </xf>
    <xf numFmtId="0" fontId="8" fillId="2" borderId="0" xfId="0" applyFont="1" applyFill="1" applyAlignment="1">
      <alignment horizontal="right" wrapText="1"/>
    </xf>
    <xf numFmtId="1" fontId="12" fillId="2" borderId="0" xfId="0" applyNumberFormat="1" applyFont="1" applyFill="1" applyAlignment="1">
      <alignment horizontal="right" shrinkToFit="1"/>
    </xf>
    <xf numFmtId="1" fontId="7" fillId="2" borderId="0" xfId="0" applyNumberFormat="1" applyFont="1" applyFill="1" applyAlignment="1">
      <alignment horizontal="right" shrinkToFit="1"/>
    </xf>
    <xf numFmtId="0" fontId="14" fillId="0" borderId="0" xfId="0" applyFont="1" applyAlignment="1">
      <alignment horizontal="left" vertical="top" wrapText="1"/>
    </xf>
    <xf numFmtId="0" fontId="14" fillId="0" borderId="0" xfId="0" applyFont="1" applyAlignment="1">
      <alignment horizontal="right" vertical="top" wrapText="1"/>
    </xf>
    <xf numFmtId="9" fontId="18" fillId="0" borderId="0" xfId="0" applyNumberFormat="1" applyFont="1" applyAlignment="1">
      <alignment horizontal="right" vertical="top"/>
    </xf>
    <xf numFmtId="9" fontId="12" fillId="0" borderId="0" xfId="0" applyNumberFormat="1" applyFont="1" applyAlignment="1">
      <alignment horizontal="right" vertical="center" shrinkToFit="1"/>
    </xf>
    <xf numFmtId="9" fontId="9" fillId="0" borderId="0" xfId="0" applyNumberFormat="1" applyFont="1" applyAlignment="1">
      <alignment horizontal="right" vertical="center" shrinkToFit="1"/>
    </xf>
    <xf numFmtId="166" fontId="14" fillId="0" borderId="0" xfId="0" applyNumberFormat="1" applyFont="1" applyAlignment="1">
      <alignment horizontal="left" vertical="top" wrapText="1"/>
    </xf>
    <xf numFmtId="0" fontId="53" fillId="0" borderId="0" xfId="0" applyFont="1" applyAlignment="1">
      <alignment horizontal="right" vertical="top"/>
    </xf>
    <xf numFmtId="166" fontId="18" fillId="0" borderId="0" xfId="0" applyNumberFormat="1" applyFont="1" applyAlignment="1">
      <alignment horizontal="right" vertical="top"/>
    </xf>
    <xf numFmtId="166" fontId="8" fillId="0" borderId="0" xfId="0" applyNumberFormat="1" applyFont="1" applyAlignment="1">
      <alignment horizontal="right" vertical="top" wrapText="1"/>
    </xf>
    <xf numFmtId="166" fontId="84" fillId="0" borderId="0" xfId="0" applyNumberFormat="1" applyFont="1" applyAlignment="1">
      <alignment horizontal="left" vertical="top" wrapText="1"/>
    </xf>
    <xf numFmtId="166" fontId="9" fillId="0" borderId="0" xfId="0" applyNumberFormat="1" applyFont="1" applyAlignment="1">
      <alignment horizontal="left" vertical="top" wrapText="1"/>
    </xf>
    <xf numFmtId="166" fontId="9" fillId="0" borderId="0" xfId="0" applyNumberFormat="1" applyFont="1" applyAlignment="1">
      <alignment horizontal="right" vertical="top" shrinkToFit="1"/>
    </xf>
    <xf numFmtId="166" fontId="7" fillId="2" borderId="0" xfId="0" applyNumberFormat="1" applyFont="1" applyFill="1" applyAlignment="1">
      <alignment horizontal="left" vertical="top" wrapText="1"/>
    </xf>
    <xf numFmtId="166" fontId="8" fillId="3" borderId="0" xfId="0" applyNumberFormat="1" applyFont="1" applyFill="1" applyAlignment="1">
      <alignment horizontal="right" vertical="top" wrapText="1"/>
    </xf>
    <xf numFmtId="166" fontId="8" fillId="2" borderId="0" xfId="0" applyNumberFormat="1" applyFont="1" applyFill="1" applyAlignment="1">
      <alignment horizontal="right" vertical="top" wrapText="1"/>
    </xf>
    <xf numFmtId="0" fontId="7" fillId="2" borderId="0" xfId="0" applyFont="1" applyFill="1" applyAlignment="1">
      <alignment horizontal="left" vertical="top" wrapText="1"/>
    </xf>
    <xf numFmtId="0" fontId="8" fillId="3" borderId="0" xfId="0" applyFont="1" applyFill="1" applyAlignment="1">
      <alignment horizontal="right" vertical="top" wrapText="1"/>
    </xf>
    <xf numFmtId="0" fontId="8" fillId="2" borderId="0" xfId="0" applyFont="1" applyFill="1" applyAlignment="1">
      <alignment horizontal="right" vertical="top" wrapText="1"/>
    </xf>
    <xf numFmtId="166" fontId="12" fillId="0" borderId="0" xfId="0" applyNumberFormat="1" applyFont="1" applyAlignment="1">
      <alignment horizontal="right" vertical="top" shrinkToFit="1"/>
    </xf>
    <xf numFmtId="0" fontId="9" fillId="0" borderId="0" xfId="0" applyFont="1" applyAlignment="1">
      <alignment horizontal="left" vertical="top" wrapText="1"/>
    </xf>
    <xf numFmtId="0" fontId="8" fillId="0" borderId="0" xfId="0" applyFont="1" applyAlignment="1">
      <alignment horizontal="right" vertical="top" wrapText="1"/>
    </xf>
    <xf numFmtId="166" fontId="12" fillId="0" borderId="0" xfId="0" applyNumberFormat="1" applyFont="1" applyAlignment="1">
      <alignment horizontal="right" vertical="center" shrinkToFit="1"/>
    </xf>
    <xf numFmtId="166" fontId="9" fillId="0" borderId="0" xfId="0" applyNumberFormat="1" applyFont="1" applyAlignment="1">
      <alignment horizontal="right" vertical="center" shrinkToFit="1"/>
    </xf>
    <xf numFmtId="0" fontId="86" fillId="0" borderId="0" xfId="0" applyFont="1" applyAlignment="1">
      <alignment horizontal="left" vertical="top"/>
    </xf>
    <xf numFmtId="0" fontId="86" fillId="0" borderId="0" xfId="0" applyFont="1" applyFill="1" applyBorder="1" applyAlignment="1">
      <alignment horizontal="left" vertical="top" wrapText="1"/>
    </xf>
    <xf numFmtId="0" fontId="87" fillId="0" borderId="0" xfId="0" applyFont="1" applyFill="1" applyBorder="1" applyAlignment="1">
      <alignment horizontal="left" vertical="top"/>
    </xf>
    <xf numFmtId="0" fontId="86" fillId="0" borderId="0" xfId="0" applyFont="1" applyFill="1" applyBorder="1" applyAlignment="1">
      <alignment horizontal="left" vertical="top"/>
    </xf>
    <xf numFmtId="0" fontId="43"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5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40" fillId="2"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3" fontId="49" fillId="0" borderId="0" xfId="0" applyNumberFormat="1" applyFont="1" applyFill="1" applyBorder="1" applyAlignment="1">
      <alignment horizontal="left" vertical="top" wrapText="1" shrinkToFit="1"/>
    </xf>
    <xf numFmtId="0" fontId="40" fillId="0" borderId="0" xfId="0" applyFont="1" applyFill="1" applyBorder="1" applyAlignment="1">
      <alignment horizontal="left" vertical="center" wrapText="1"/>
    </xf>
    <xf numFmtId="0" fontId="54" fillId="5" borderId="0" xfId="0" applyFont="1" applyFill="1" applyAlignment="1">
      <alignment horizontal="center" vertical="top" wrapText="1"/>
    </xf>
    <xf numFmtId="1" fontId="7" fillId="2" borderId="0" xfId="0" applyNumberFormat="1" applyFont="1" applyFill="1" applyBorder="1" applyAlignment="1">
      <alignment horizontal="left" vertical="top"/>
    </xf>
    <xf numFmtId="1" fontId="50" fillId="0" borderId="0" xfId="0" applyNumberFormat="1" applyFont="1" applyFill="1" applyBorder="1" applyAlignment="1">
      <alignment horizontal="left" vertical="top" wrapText="1"/>
    </xf>
    <xf numFmtId="1" fontId="16" fillId="0" borderId="0" xfId="0" applyNumberFormat="1" applyFont="1" applyFill="1" applyBorder="1" applyAlignment="1">
      <alignment horizontal="center" vertical="top"/>
    </xf>
    <xf numFmtId="0" fontId="18"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35" fillId="2" borderId="0" xfId="0" applyFont="1" applyFill="1" applyBorder="1" applyAlignment="1">
      <alignment horizontal="left" vertical="top" wrapText="1"/>
    </xf>
    <xf numFmtId="1" fontId="38" fillId="0" borderId="0" xfId="0" applyNumberFormat="1" applyFont="1" applyFill="1" applyBorder="1" applyAlignment="1">
      <alignment horizontal="left" vertical="top" wrapText="1"/>
    </xf>
    <xf numFmtId="0" fontId="38"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80" fillId="0" borderId="0" xfId="0" applyFont="1" applyFill="1" applyBorder="1" applyAlignment="1">
      <alignment horizontal="left" vertical="top" wrapText="1"/>
    </xf>
    <xf numFmtId="0" fontId="64" fillId="0" borderId="0" xfId="0" applyFont="1" applyFill="1" applyBorder="1" applyAlignment="1">
      <alignment horizontal="left" vertical="center"/>
    </xf>
    <xf numFmtId="0" fontId="78" fillId="0" borderId="0" xfId="0" applyFont="1" applyFill="1" applyBorder="1" applyAlignment="1">
      <alignment horizontal="left" vertical="top" wrapText="1"/>
    </xf>
    <xf numFmtId="0" fontId="79" fillId="0" borderId="0" xfId="0" applyFont="1" applyFill="1" applyBorder="1" applyAlignment="1">
      <alignment horizontal="left" vertical="top" wrapText="1"/>
    </xf>
    <xf numFmtId="0" fontId="2" fillId="3" borderId="0" xfId="0" applyFont="1" applyFill="1" applyBorder="1" applyAlignment="1">
      <alignment horizontal="left" wrapText="1"/>
    </xf>
    <xf numFmtId="0" fontId="64" fillId="2" borderId="0" xfId="0" applyFont="1" applyFill="1" applyBorder="1" applyAlignment="1">
      <alignment horizontal="left" vertical="center" wrapText="1"/>
    </xf>
    <xf numFmtId="0" fontId="21" fillId="0" borderId="0" xfId="0" applyFont="1" applyFill="1" applyBorder="1" applyAlignment="1">
      <alignment horizontal="left" vertical="top" wrapText="1"/>
    </xf>
    <xf numFmtId="0" fontId="66" fillId="0" borderId="0" xfId="0" applyFont="1" applyFill="1" applyBorder="1" applyAlignment="1">
      <alignment horizontal="left" vertical="top" wrapText="1"/>
    </xf>
    <xf numFmtId="0" fontId="66" fillId="0" borderId="0" xfId="0" applyFont="1" applyFill="1" applyBorder="1" applyAlignment="1">
      <alignment vertical="top" wrapText="1"/>
    </xf>
    <xf numFmtId="3" fontId="65" fillId="0" borderId="0" xfId="0" applyNumberFormat="1" applyFont="1" applyFill="1" applyBorder="1" applyAlignment="1">
      <alignment horizontal="left" vertical="top" shrinkToFit="1"/>
    </xf>
    <xf numFmtId="3" fontId="22" fillId="0" borderId="0" xfId="0" applyNumberFormat="1" applyFont="1" applyFill="1" applyBorder="1" applyAlignment="1">
      <alignment horizontal="left" vertical="top" shrinkToFit="1"/>
    </xf>
    <xf numFmtId="3" fontId="65" fillId="0" borderId="0" xfId="0" applyNumberFormat="1" applyFont="1" applyFill="1" applyBorder="1" applyAlignment="1">
      <alignment horizontal="left" vertical="top" wrapText="1" shrinkToFit="1"/>
    </xf>
    <xf numFmtId="3" fontId="22" fillId="0" borderId="0" xfId="0" applyNumberFormat="1" applyFont="1" applyFill="1" applyBorder="1" applyAlignment="1">
      <alignment horizontal="left" vertical="top" wrapText="1" shrinkToFit="1"/>
    </xf>
    <xf numFmtId="0" fontId="57" fillId="3" borderId="0" xfId="0" applyFont="1" applyFill="1" applyBorder="1" applyAlignment="1">
      <alignment horizontal="left" wrapText="1"/>
    </xf>
    <xf numFmtId="0" fontId="35" fillId="0" borderId="0" xfId="0" applyFont="1" applyFill="1" applyBorder="1" applyAlignment="1">
      <alignment horizontal="left" wrapText="1"/>
    </xf>
    <xf numFmtId="1" fontId="38" fillId="0" borderId="0" xfId="0" applyNumberFormat="1" applyFont="1" applyFill="1" applyBorder="1" applyAlignment="1">
      <alignment horizontal="left" vertical="top" wrapText="1" shrinkToFit="1"/>
    </xf>
    <xf numFmtId="0" fontId="49" fillId="0" borderId="0" xfId="0" applyFont="1" applyFill="1" applyBorder="1" applyAlignment="1">
      <alignment horizontal="left" vertical="top" wrapText="1"/>
    </xf>
    <xf numFmtId="0" fontId="54" fillId="5" borderId="0" xfId="0" applyFont="1" applyFill="1" applyBorder="1" applyAlignment="1">
      <alignment horizontal="left" vertical="top" wrapText="1"/>
    </xf>
    <xf numFmtId="0" fontId="72" fillId="0" borderId="0" xfId="0" quotePrefix="1" applyFont="1" applyFill="1" applyBorder="1" applyAlignment="1">
      <alignment horizontal="left" vertical="top" wrapText="1"/>
    </xf>
    <xf numFmtId="0" fontId="7"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0" xfId="0" applyFont="1" applyFill="1" applyBorder="1" applyAlignment="1">
      <alignment horizontal="left" vertical="top" wrapText="1"/>
    </xf>
    <xf numFmtId="0" fontId="0" fillId="0" borderId="0" xfId="0" applyFill="1" applyBorder="1" applyAlignment="1">
      <alignment horizontal="left" vertical="top" wrapText="1"/>
    </xf>
    <xf numFmtId="1" fontId="7" fillId="3" borderId="0" xfId="0" applyNumberFormat="1" applyFont="1" applyFill="1" applyBorder="1" applyAlignment="1">
      <alignment horizontal="left" vertical="top" shrinkToFit="1"/>
    </xf>
    <xf numFmtId="0" fontId="0" fillId="0" borderId="0" xfId="0" applyFill="1" applyBorder="1" applyAlignment="1">
      <alignment horizontal="left" vertical="top"/>
    </xf>
    <xf numFmtId="0" fontId="3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43" fillId="0" borderId="0" xfId="0" applyFont="1" applyFill="1" applyBorder="1" applyAlignment="1">
      <alignment horizontal="left" vertical="top"/>
    </xf>
    <xf numFmtId="0" fontId="54" fillId="5" borderId="0" xfId="0" applyFont="1" applyFill="1" applyBorder="1" applyAlignment="1">
      <alignment vertical="top" wrapText="1"/>
    </xf>
    <xf numFmtId="3" fontId="38" fillId="0" borderId="0" xfId="0" applyNumberFormat="1" applyFont="1" applyFill="1" applyBorder="1" applyAlignment="1">
      <alignment horizontal="left" vertical="top" wrapText="1" shrinkToFit="1"/>
    </xf>
    <xf numFmtId="0" fontId="8" fillId="0" borderId="0" xfId="0" applyFont="1" applyFill="1" applyBorder="1" applyAlignment="1">
      <alignment horizontal="left" vertical="top" wrapText="1"/>
    </xf>
    <xf numFmtId="0" fontId="45" fillId="2" borderId="0" xfId="0" applyFont="1" applyFill="1" applyBorder="1" applyAlignment="1">
      <alignment horizontal="left" vertical="top" wrapText="1"/>
    </xf>
    <xf numFmtId="3" fontId="22" fillId="0" borderId="0" xfId="0" applyNumberFormat="1" applyFont="1" applyFill="1" applyBorder="1" applyAlignment="1">
      <alignment horizontal="center" vertical="center" shrinkToFit="1"/>
    </xf>
    <xf numFmtId="0" fontId="20" fillId="2" borderId="0" xfId="0" applyFont="1" applyFill="1" applyBorder="1" applyAlignment="1">
      <alignment horizontal="center" wrapText="1"/>
    </xf>
    <xf numFmtId="0" fontId="24" fillId="2" borderId="0" xfId="0" applyFont="1" applyFill="1" applyBorder="1" applyAlignment="1">
      <alignment horizontal="center" wrapText="1"/>
    </xf>
    <xf numFmtId="49" fontId="65" fillId="0" borderId="0" xfId="237" applyNumberFormat="1" applyFont="1" applyFill="1" applyBorder="1" applyAlignment="1">
      <alignment horizontal="center" vertical="center" shrinkToFit="1"/>
    </xf>
    <xf numFmtId="49" fontId="22" fillId="0" borderId="0" xfId="237" applyNumberFormat="1" applyFont="1" applyFill="1" applyBorder="1" applyAlignment="1">
      <alignment horizontal="center" vertical="center" shrinkToFit="1"/>
    </xf>
    <xf numFmtId="1" fontId="22" fillId="0" borderId="0" xfId="0" applyNumberFormat="1" applyFont="1" applyFill="1" applyBorder="1" applyAlignment="1">
      <alignment horizontal="center" vertical="center" shrinkToFit="1"/>
    </xf>
    <xf numFmtId="1" fontId="65" fillId="0" borderId="0" xfId="0" quotePrefix="1" applyNumberFormat="1" applyFont="1" applyFill="1" applyBorder="1" applyAlignment="1">
      <alignment horizontal="center" vertical="center" shrinkToFit="1"/>
    </xf>
    <xf numFmtId="0" fontId="20" fillId="0" borderId="0" xfId="0" applyFont="1" applyFill="1" applyBorder="1" applyAlignment="1">
      <alignment horizontal="left" vertical="center" wrapText="1"/>
    </xf>
    <xf numFmtId="0" fontId="64"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50" fillId="0" borderId="0" xfId="0" applyFont="1" applyFill="1" applyBorder="1" applyAlignment="1">
      <alignment vertical="top" wrapText="1"/>
    </xf>
    <xf numFmtId="0" fontId="51" fillId="0" borderId="0" xfId="0" applyFont="1" applyFill="1" applyBorder="1" applyAlignment="1">
      <alignment vertical="top" wrapText="1"/>
    </xf>
    <xf numFmtId="0" fontId="58" fillId="0" borderId="0" xfId="0" applyFont="1" applyFill="1" applyBorder="1" applyAlignment="1">
      <alignment vertical="top"/>
    </xf>
    <xf numFmtId="0" fontId="58" fillId="0" borderId="0" xfId="0" applyFont="1" applyFill="1" applyBorder="1" applyAlignment="1">
      <alignment horizontal="left" vertical="center"/>
    </xf>
    <xf numFmtId="0" fontId="36" fillId="0" borderId="0" xfId="0" applyFont="1" applyFill="1" applyBorder="1" applyAlignment="1">
      <alignment horizontal="right" vertical="top" wrapText="1"/>
    </xf>
    <xf numFmtId="0" fontId="42" fillId="0" borderId="0" xfId="0" applyFont="1" applyFill="1" applyBorder="1" applyAlignment="1">
      <alignment horizontal="left" vertical="top" wrapText="1"/>
    </xf>
    <xf numFmtId="171" fontId="7" fillId="0" borderId="0" xfId="237" applyNumberFormat="1" applyFont="1" applyFill="1" applyBorder="1" applyAlignment="1">
      <alignment horizontal="right" vertical="top" shrinkToFit="1"/>
    </xf>
    <xf numFmtId="0" fontId="50" fillId="0" borderId="0" xfId="0" applyFont="1" applyAlignment="1">
      <alignment horizontal="left" vertical="top" wrapText="1"/>
    </xf>
    <xf numFmtId="0" fontId="40" fillId="0" borderId="0" xfId="0" applyFont="1" applyFill="1" applyBorder="1" applyAlignment="1">
      <alignment horizontal="left" vertical="top"/>
    </xf>
    <xf numFmtId="0" fontId="6" fillId="3" borderId="0" xfId="0" applyFont="1" applyFill="1" applyAlignment="1">
      <alignment horizontal="right" vertical="top" wrapText="1"/>
    </xf>
    <xf numFmtId="171" fontId="16" fillId="0" borderId="0" xfId="237" applyNumberFormat="1" applyFont="1" applyFill="1" applyBorder="1" applyAlignment="1">
      <alignment horizontal="right" vertical="top" shrinkToFit="1"/>
    </xf>
    <xf numFmtId="0" fontId="16" fillId="0" borderId="7" xfId="0" applyFont="1" applyFill="1" applyBorder="1" applyAlignment="1">
      <alignment horizontal="left" vertical="center" wrapText="1" indent="1"/>
    </xf>
    <xf numFmtId="0" fontId="38" fillId="0" borderId="5" xfId="0" applyFont="1" applyFill="1" applyBorder="1" applyAlignment="1">
      <alignment horizontal="left" vertical="center" wrapText="1" indent="1"/>
    </xf>
    <xf numFmtId="0" fontId="38" fillId="0" borderId="6" xfId="0" applyFont="1" applyFill="1" applyBorder="1" applyAlignment="1">
      <alignment horizontal="left" vertical="center" wrapText="1" indent="1"/>
    </xf>
    <xf numFmtId="0" fontId="6" fillId="0" borderId="0" xfId="0" applyFont="1" applyFill="1" applyBorder="1" applyAlignment="1">
      <alignment horizontal="left" wrapText="1"/>
    </xf>
    <xf numFmtId="0" fontId="6" fillId="2" borderId="0" xfId="0" applyFont="1" applyFill="1" applyBorder="1" applyAlignment="1">
      <alignment horizontal="left" vertical="top" wrapText="1"/>
    </xf>
    <xf numFmtId="0" fontId="6" fillId="2" borderId="2" xfId="0" applyFont="1" applyFill="1" applyBorder="1" applyAlignment="1">
      <alignment horizontal="center" vertical="top" wrapText="1"/>
    </xf>
    <xf numFmtId="0" fontId="18" fillId="2" borderId="0" xfId="0" applyFont="1" applyFill="1" applyBorder="1" applyAlignment="1">
      <alignment horizontal="center" vertical="top" wrapText="1"/>
    </xf>
    <xf numFmtId="0" fontId="42" fillId="0" borderId="0" xfId="0" applyFont="1" applyFill="1" applyBorder="1" applyAlignment="1">
      <alignment horizontal="left" vertical="top" indent="2"/>
    </xf>
    <xf numFmtId="0" fontId="69" fillId="0" borderId="0" xfId="0" applyFont="1" applyFill="1" applyBorder="1" applyAlignment="1">
      <alignment horizontal="left" vertical="top" wrapText="1"/>
    </xf>
    <xf numFmtId="0" fontId="74" fillId="0"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58" fillId="2" borderId="0" xfId="0" applyFont="1" applyFill="1" applyBorder="1" applyAlignment="1">
      <alignment horizontal="left" vertical="top" wrapText="1"/>
    </xf>
  </cellXfs>
  <cellStyles count="240">
    <cellStyle name="Comma" xfId="237" builtinId="3"/>
    <cellStyle name="Currency" xfId="238"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 name="Percent" xfId="239" builtinId="5"/>
  </cellStyles>
  <dxfs count="0"/>
  <tableStyles count="0" defaultTableStyle="TableStyleMedium9"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4-809C-4C5A-8484-664B822C609F}"/>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2-809C-4C5A-8484-664B822C609F}"/>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809C-4C5A-8484-664B822C609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6-809C-4C5A-8484-664B822C60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90-9449-B101-92F30B5BA318}"/>
              </c:ext>
            </c:extLst>
          </c:dPt>
          <c:cat>
            <c:strRef>
              <c:f>'4.3 Social Inclusion'!$F$21:$F$25</c:f>
              <c:strCache>
                <c:ptCount val="5"/>
                <c:pt idx="0">
                  <c:v>Financial Security</c:v>
                </c:pt>
                <c:pt idx="1">
                  <c:v>Connected Communities</c:v>
                </c:pt>
                <c:pt idx="2">
                  <c:v>Vibrant Planet</c:v>
                </c:pt>
                <c:pt idx="3">
                  <c:v>Better Health</c:v>
                </c:pt>
                <c:pt idx="4">
                  <c:v>Other</c:v>
                </c:pt>
              </c:strCache>
            </c:strRef>
          </c:cat>
          <c:val>
            <c:numRef>
              <c:f>'4.3 Social Inclusion'!$G$21:$G$25</c:f>
              <c:numCache>
                <c:formatCode>0.0%</c:formatCode>
                <c:ptCount val="5"/>
                <c:pt idx="0">
                  <c:v>0.26200000000000001</c:v>
                </c:pt>
                <c:pt idx="1">
                  <c:v>0.34799999999999998</c:v>
                </c:pt>
                <c:pt idx="2">
                  <c:v>9.9000000000000005E-2</c:v>
                </c:pt>
                <c:pt idx="3">
                  <c:v>0.14399999999999999</c:v>
                </c:pt>
                <c:pt idx="4">
                  <c:v>0.14799999999999999</c:v>
                </c:pt>
              </c:numCache>
            </c:numRef>
          </c:val>
          <c:extLst>
            <c:ext xmlns:c16="http://schemas.microsoft.com/office/drawing/2014/chart" uri="{C3380CC4-5D6E-409C-BE32-E72D297353CC}">
              <c16:uniqueId val="{00000000-809C-4C5A-8484-664B822C609F}"/>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BA4F-44DD-9535-795FCB55E5F4}"/>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3-BA4F-44DD-9535-795FCB55E5F4}"/>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BA4F-44DD-9535-795FCB55E5F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BA4F-44DD-9535-795FCB55E5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4F-44DD-9535-795FCB55E5F4}"/>
              </c:ext>
            </c:extLst>
          </c:dPt>
          <c:cat>
            <c:strRef>
              <c:f>'4.3 Social Inclusion'!$F$32:$F$36</c:f>
              <c:strCache>
                <c:ptCount val="5"/>
                <c:pt idx="0">
                  <c:v>Financial Security</c:v>
                </c:pt>
                <c:pt idx="1">
                  <c:v>Connected Communities</c:v>
                </c:pt>
                <c:pt idx="2">
                  <c:v>Vibrant Planet</c:v>
                </c:pt>
                <c:pt idx="3">
                  <c:v>Better Health</c:v>
                </c:pt>
                <c:pt idx="4">
                  <c:v>Other</c:v>
                </c:pt>
              </c:strCache>
            </c:strRef>
          </c:cat>
          <c:val>
            <c:numRef>
              <c:f>'4.3 Social Inclusion'!$G$32:$G$36</c:f>
              <c:numCache>
                <c:formatCode>0.0%</c:formatCode>
                <c:ptCount val="5"/>
                <c:pt idx="0">
                  <c:v>0.63</c:v>
                </c:pt>
                <c:pt idx="1">
                  <c:v>7.0999999999999994E-2</c:v>
                </c:pt>
                <c:pt idx="2">
                  <c:v>1.0999999999999999E-2</c:v>
                </c:pt>
                <c:pt idx="3">
                  <c:v>0.1</c:v>
                </c:pt>
                <c:pt idx="4">
                  <c:v>0.188</c:v>
                </c:pt>
              </c:numCache>
            </c:numRef>
          </c:val>
          <c:extLst>
            <c:ext xmlns:c16="http://schemas.microsoft.com/office/drawing/2014/chart" uri="{C3380CC4-5D6E-409C-BE32-E72D297353CC}">
              <c16:uniqueId val="{0000000A-BA4F-44DD-9535-795FCB55E5F4}"/>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5-5D0B-4C7C-8FD5-B0803AF3837F}"/>
              </c:ext>
            </c:extLst>
          </c:dPt>
          <c:dPt>
            <c:idx val="1"/>
            <c:bubble3D val="0"/>
            <c:spPr>
              <a:solidFill>
                <a:schemeClr val="accent3">
                  <a:lumMod val="40000"/>
                  <a:lumOff val="60000"/>
                </a:schemeClr>
              </a:solidFill>
            </c:spPr>
            <c:extLst>
              <c:ext xmlns:c16="http://schemas.microsoft.com/office/drawing/2014/chart" uri="{C3380CC4-5D6E-409C-BE32-E72D297353CC}">
                <c16:uniqueId val="{00000004-5D0B-4C7C-8FD5-B0803AF3837F}"/>
              </c:ext>
            </c:extLst>
          </c:dPt>
          <c:cat>
            <c:strRef>
              <c:f>'4.8 Total Executive Appointm...'!$D$5:$D$6</c:f>
              <c:strCache>
                <c:ptCount val="2"/>
                <c:pt idx="0">
                  <c:v>Minority</c:v>
                </c:pt>
                <c:pt idx="1">
                  <c:v>Non-minority</c:v>
                </c:pt>
              </c:strCache>
            </c:strRef>
          </c:cat>
          <c:val>
            <c:numRef>
              <c:f>'4.8 Total Executive Appointm...'!$E$5:$E$6</c:f>
              <c:numCache>
                <c:formatCode>0%</c:formatCode>
                <c:ptCount val="2"/>
                <c:pt idx="0">
                  <c:v>0.36</c:v>
                </c:pt>
                <c:pt idx="1">
                  <c:v>0.64</c:v>
                </c:pt>
              </c:numCache>
            </c:numRef>
          </c:val>
          <c:extLst>
            <c:ext xmlns:c16="http://schemas.microsoft.com/office/drawing/2014/chart" uri="{C3380CC4-5D6E-409C-BE32-E72D297353CC}">
              <c16:uniqueId val="{00000000-9C95-40DE-9636-25736E51B592}"/>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7253776464892965"/>
          <c:w val="0.69202884286203403"/>
          <c:h val="0.1814497936816869"/>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1-C139-486C-87DE-09EAFA1A3C1C}"/>
              </c:ext>
            </c:extLst>
          </c:dPt>
          <c:dPt>
            <c:idx val="1"/>
            <c:bubble3D val="0"/>
            <c:spPr>
              <a:solidFill>
                <a:schemeClr val="accent3">
                  <a:lumMod val="40000"/>
                  <a:lumOff val="60000"/>
                </a:schemeClr>
              </a:solidFill>
            </c:spPr>
            <c:extLst>
              <c:ext xmlns:c16="http://schemas.microsoft.com/office/drawing/2014/chart" uri="{C3380CC4-5D6E-409C-BE32-E72D297353CC}">
                <c16:uniqueId val="{00000002-C139-486C-87DE-09EAFA1A3C1C}"/>
              </c:ext>
            </c:extLst>
          </c:dPt>
          <c:cat>
            <c:strRef>
              <c:f>'4.8 Total Executive Appointm...'!$G$5:$G$6</c:f>
              <c:strCache>
                <c:ptCount val="2"/>
                <c:pt idx="0">
                  <c:v>Minority</c:v>
                </c:pt>
                <c:pt idx="1">
                  <c:v>Non-minority</c:v>
                </c:pt>
              </c:strCache>
            </c:strRef>
          </c:cat>
          <c:val>
            <c:numRef>
              <c:f>'4.8 Total Executive Appointm...'!$H$5:$H$6</c:f>
              <c:numCache>
                <c:formatCode>0%</c:formatCode>
                <c:ptCount val="2"/>
                <c:pt idx="0">
                  <c:v>0.2</c:v>
                </c:pt>
                <c:pt idx="1">
                  <c:v>0.8</c:v>
                </c:pt>
              </c:numCache>
            </c:numRef>
          </c:val>
          <c:extLst>
            <c:ext xmlns:c16="http://schemas.microsoft.com/office/drawing/2014/chart" uri="{C3380CC4-5D6E-409C-BE32-E72D297353CC}">
              <c16:uniqueId val="{00000000-6443-4B3B-B53C-FA093D148731}"/>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8563214416265722"/>
        </c:manualLayout>
      </c:layout>
      <c:overlay val="0"/>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2-6DC1-46B2-B7BC-A6B30CB89C19}"/>
              </c:ext>
            </c:extLst>
          </c:dPt>
          <c:dPt>
            <c:idx val="1"/>
            <c:bubble3D val="0"/>
            <c:spPr>
              <a:solidFill>
                <a:schemeClr val="accent3">
                  <a:lumMod val="40000"/>
                  <a:lumOff val="60000"/>
                </a:schemeClr>
              </a:solidFill>
            </c:spPr>
            <c:extLst>
              <c:ext xmlns:c16="http://schemas.microsoft.com/office/drawing/2014/chart" uri="{C3380CC4-5D6E-409C-BE32-E72D297353CC}">
                <c16:uniqueId val="{00000003-6DC1-46B2-B7BC-A6B30CB89C19}"/>
              </c:ext>
            </c:extLst>
          </c:dPt>
          <c:cat>
            <c:strRef>
              <c:f>'4.8 Total Executive Appointm...'!$A$5:$A$6</c:f>
              <c:strCache>
                <c:ptCount val="2"/>
                <c:pt idx="0">
                  <c:v>Women</c:v>
                </c:pt>
                <c:pt idx="1">
                  <c:v>Men</c:v>
                </c:pt>
              </c:strCache>
            </c:strRef>
          </c:cat>
          <c:val>
            <c:numRef>
              <c:f>'4.8 Total Executive Appointm...'!$B$5:$B$6</c:f>
              <c:numCache>
                <c:formatCode>0%</c:formatCode>
                <c:ptCount val="2"/>
                <c:pt idx="0">
                  <c:v>0.47</c:v>
                </c:pt>
                <c:pt idx="1">
                  <c:v>0.53</c:v>
                </c:pt>
              </c:numCache>
            </c:numRef>
          </c:val>
          <c:extLst>
            <c:ext xmlns:c16="http://schemas.microsoft.com/office/drawing/2014/chart" uri="{C3380CC4-5D6E-409C-BE32-E72D297353CC}">
              <c16:uniqueId val="{00000000-6DC1-46B2-B7BC-A6B30CB89C19}"/>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6053804127683535"/>
        </c:manualLayout>
      </c:layout>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lineChart>
        <c:grouping val="standard"/>
        <c:varyColors val="0"/>
        <c:ser>
          <c:idx val="0"/>
          <c:order val="0"/>
          <c:tx>
            <c:strRef>
              <c:f>'4.9 Employee Engagement'!$A$4</c:f>
              <c:strCache>
                <c:ptCount val="1"/>
                <c:pt idx="0">
                  <c:v>Employee Engagement</c:v>
                </c:pt>
              </c:strCache>
            </c:strRef>
          </c:tx>
          <c:spPr>
            <a:ln w="47625" cap="rnd" cmpd="sng" algn="ctr">
              <a:solidFill>
                <a:schemeClr val="accent3">
                  <a:shade val="95000"/>
                  <a:satMod val="105000"/>
                </a:schemeClr>
              </a:solidFill>
              <a:prstDash val="sysDot"/>
              <a:round/>
            </a:ln>
            <a:effectLst/>
          </c:spPr>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F9-4CFF-96B6-D71DF3E2F41A}"/>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F9-4CFF-96B6-D71DF3E2F41A}"/>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F9-4CFF-96B6-D71DF3E2F41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'4.9 Employee Engagement'!$B$3:$D$3</c:f>
              <c:numCache>
                <c:formatCode>General</c:formatCode>
                <c:ptCount val="3"/>
                <c:pt idx="0">
                  <c:v>2018</c:v>
                </c:pt>
                <c:pt idx="1">
                  <c:v>2019</c:v>
                </c:pt>
                <c:pt idx="2">
                  <c:v>2020</c:v>
                </c:pt>
              </c:numCache>
            </c:numRef>
          </c:cat>
          <c:val>
            <c:numRef>
              <c:f>'4.9 Employee Engagement'!$B$4:$D$4</c:f>
              <c:numCache>
                <c:formatCode>General</c:formatCode>
                <c:ptCount val="3"/>
                <c:pt idx="0">
                  <c:v>4.26</c:v>
                </c:pt>
                <c:pt idx="1">
                  <c:v>4.26</c:v>
                </c:pt>
                <c:pt idx="2" formatCode="0.00">
                  <c:v>4.3</c:v>
                </c:pt>
              </c:numCache>
            </c:numRef>
          </c:val>
          <c:smooth val="0"/>
          <c:extLst>
            <c:ext xmlns:c16="http://schemas.microsoft.com/office/drawing/2014/chart" uri="{C3380CC4-5D6E-409C-BE32-E72D297353CC}">
              <c16:uniqueId val="{00000003-62F9-4CFF-96B6-D71DF3E2F41A}"/>
            </c:ext>
          </c:extLst>
        </c:ser>
        <c:dLbls>
          <c:showLegendKey val="0"/>
          <c:showVal val="0"/>
          <c:showCatName val="0"/>
          <c:showSerName val="0"/>
          <c:showPercent val="0"/>
          <c:showBubbleSize val="0"/>
        </c:dLbls>
        <c:smooth val="0"/>
        <c:axId val="-2116467912"/>
        <c:axId val="-2116464936"/>
      </c:lineChart>
      <c:catAx>
        <c:axId val="-211646791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116464936"/>
        <c:crosses val="autoZero"/>
        <c:auto val="1"/>
        <c:lblAlgn val="ctr"/>
        <c:lblOffset val="100"/>
        <c:noMultiLvlLbl val="0"/>
      </c:catAx>
      <c:valAx>
        <c:axId val="-2116464936"/>
        <c:scaling>
          <c:orientation val="minMax"/>
        </c:scaling>
        <c:delete val="1"/>
        <c:axPos val="l"/>
        <c:numFmt formatCode="General" sourceLinked="1"/>
        <c:majorTickMark val="out"/>
        <c:minorTickMark val="none"/>
        <c:tickLblPos val="nextTo"/>
        <c:crossAx val="-211646791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91343</xdr:colOff>
      <xdr:row>0</xdr:row>
      <xdr:rowOff>86458</xdr:rowOff>
    </xdr:from>
    <xdr:to>
      <xdr:col>1</xdr:col>
      <xdr:colOff>31017</xdr:colOff>
      <xdr:row>3</xdr:row>
      <xdr:rowOff>40002</xdr:rowOff>
    </xdr:to>
    <xdr:pic>
      <xdr:nvPicPr>
        <xdr:cNvPr id="3" name="Picture 2">
          <a:extLst>
            <a:ext uri="{FF2B5EF4-FFF2-40B4-BE49-F238E27FC236}">
              <a16:creationId xmlns:a16="http://schemas.microsoft.com/office/drawing/2014/main" id="{A3FB8DC3-05DC-4C95-8CEC-A4F91F2A1DD1}"/>
            </a:ext>
          </a:extLst>
        </xdr:cNvPr>
        <xdr:cNvPicPr>
          <a:picLocks noChangeAspect="1"/>
        </xdr:cNvPicPr>
      </xdr:nvPicPr>
      <xdr:blipFill>
        <a:blip xmlns:r="http://schemas.openxmlformats.org/officeDocument/2006/relationships" r:embed="rId1"/>
        <a:stretch>
          <a:fillRect/>
        </a:stretch>
      </xdr:blipFill>
      <xdr:spPr>
        <a:xfrm>
          <a:off x="91343" y="86458"/>
          <a:ext cx="499695" cy="451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10098</xdr:colOff>
      <xdr:row>19</xdr:row>
      <xdr:rowOff>76200</xdr:rowOff>
    </xdr:from>
    <xdr:to>
      <xdr:col>3</xdr:col>
      <xdr:colOff>0</xdr:colOff>
      <xdr:row>28</xdr:row>
      <xdr:rowOff>144780</xdr:rowOff>
    </xdr:to>
    <xdr:graphicFrame macro="">
      <xdr:nvGraphicFramePr>
        <xdr:cNvPr id="2" name="Chart 1">
          <a:extLst>
            <a:ext uri="{FF2B5EF4-FFF2-40B4-BE49-F238E27FC236}">
              <a16:creationId xmlns:a16="http://schemas.microsoft.com/office/drawing/2014/main" id="{78851B1A-AD34-4714-9E2C-3D90A6B1C0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17718</xdr:colOff>
      <xdr:row>29</xdr:row>
      <xdr:rowOff>45720</xdr:rowOff>
    </xdr:from>
    <xdr:to>
      <xdr:col>3</xdr:col>
      <xdr:colOff>0</xdr:colOff>
      <xdr:row>38</xdr:row>
      <xdr:rowOff>114300</xdr:rowOff>
    </xdr:to>
    <xdr:graphicFrame macro="">
      <xdr:nvGraphicFramePr>
        <xdr:cNvPr id="3" name="Chart 2">
          <a:extLst>
            <a:ext uri="{FF2B5EF4-FFF2-40B4-BE49-F238E27FC236}">
              <a16:creationId xmlns:a16="http://schemas.microsoft.com/office/drawing/2014/main" id="{C9CD6D8D-020C-4E11-9941-93B85883D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3562</xdr:colOff>
      <xdr:row>4</xdr:row>
      <xdr:rowOff>0</xdr:rowOff>
    </xdr:from>
    <xdr:to>
      <xdr:col>0</xdr:col>
      <xdr:colOff>9912</xdr:colOff>
      <xdr:row>8</xdr:row>
      <xdr:rowOff>9525</xdr:rowOff>
    </xdr:to>
    <xdr:sp macro="" textlink="">
      <xdr:nvSpPr>
        <xdr:cNvPr id="2" name="Shape 220">
          <a:extLst>
            <a:ext uri="{FF2B5EF4-FFF2-40B4-BE49-F238E27FC236}">
              <a16:creationId xmlns:a16="http://schemas.microsoft.com/office/drawing/2014/main" id="{00000000-0008-0000-1300-000002000000}"/>
            </a:ext>
          </a:extLst>
        </xdr:cNvPr>
        <xdr:cNvSpPr/>
      </xdr:nvSpPr>
      <xdr:spPr>
        <a:xfrm>
          <a:off x="3562" y="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8" name="Chart 7">
          <a:extLst>
            <a:ext uri="{FF2B5EF4-FFF2-40B4-BE49-F238E27FC236}">
              <a16:creationId xmlns:a16="http://schemas.microsoft.com/office/drawing/2014/main" id="{00000000-0008-0000-1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129540</xdr:rowOff>
    </xdr:from>
    <xdr:to>
      <xdr:col>1</xdr:col>
      <xdr:colOff>977900</xdr:colOff>
      <xdr:row>22</xdr:row>
      <xdr:rowOff>194310</xdr:rowOff>
    </xdr:to>
    <xdr:graphicFrame macro="">
      <xdr:nvGraphicFramePr>
        <xdr:cNvPr id="6" name="Chart 5">
          <a:extLst>
            <a:ext uri="{FF2B5EF4-FFF2-40B4-BE49-F238E27FC236}">
              <a16:creationId xmlns:a16="http://schemas.microsoft.com/office/drawing/2014/main" id="{A99DDADD-ECAF-427A-A753-74A229D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3562</xdr:colOff>
      <xdr:row>2</xdr:row>
      <xdr:rowOff>0</xdr:rowOff>
    </xdr:from>
    <xdr:to>
      <xdr:col>0</xdr:col>
      <xdr:colOff>3562</xdr:colOff>
      <xdr:row>5</xdr:row>
      <xdr:rowOff>29845</xdr:rowOff>
    </xdr:to>
    <xdr:sp macro="" textlink="">
      <xdr:nvSpPr>
        <xdr:cNvPr id="2" name="Shape 220">
          <a:extLst>
            <a:ext uri="{FF2B5EF4-FFF2-40B4-BE49-F238E27FC236}">
              <a16:creationId xmlns:a16="http://schemas.microsoft.com/office/drawing/2014/main" id="{00000000-0008-0000-1400-000002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6</xdr:row>
      <xdr:rowOff>50800</xdr:rowOff>
    </xdr:from>
    <xdr:to>
      <xdr:col>4</xdr:col>
      <xdr:colOff>0</xdr:colOff>
      <xdr:row>15</xdr:row>
      <xdr:rowOff>114300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6146-BF2B-40F2-ADF5-F5B976251004}">
  <dimension ref="A1:H18"/>
  <sheetViews>
    <sheetView zoomScale="130" zoomScaleNormal="130" workbookViewId="0">
      <selection sqref="A1:H4"/>
    </sheetView>
  </sheetViews>
  <sheetFormatPr defaultColWidth="9" defaultRowHeight="13" x14ac:dyDescent="0.3"/>
  <sheetData>
    <row r="1" spans="1:8" x14ac:dyDescent="0.3">
      <c r="A1" s="576"/>
      <c r="B1" s="576"/>
      <c r="C1" s="576"/>
      <c r="D1" s="576"/>
      <c r="E1" s="576"/>
      <c r="F1" s="576"/>
      <c r="G1" s="576"/>
      <c r="H1" s="576"/>
    </row>
    <row r="2" spans="1:8" s="526" customFormat="1" x14ac:dyDescent="0.3">
      <c r="A2" s="576"/>
      <c r="B2" s="576"/>
      <c r="C2" s="576"/>
      <c r="D2" s="576"/>
      <c r="E2" s="576"/>
      <c r="F2" s="576"/>
      <c r="G2" s="576"/>
      <c r="H2" s="576"/>
    </row>
    <row r="3" spans="1:8" s="526" customFormat="1" x14ac:dyDescent="0.3">
      <c r="A3" s="576"/>
      <c r="B3" s="576"/>
      <c r="C3" s="576"/>
      <c r="D3" s="576"/>
      <c r="E3" s="576"/>
      <c r="F3" s="576"/>
      <c r="G3" s="576"/>
      <c r="H3" s="576"/>
    </row>
    <row r="4" spans="1:8" s="526" customFormat="1" x14ac:dyDescent="0.3">
      <c r="A4" s="576"/>
      <c r="B4" s="576"/>
      <c r="C4" s="576"/>
      <c r="D4" s="576"/>
      <c r="E4" s="576"/>
      <c r="F4" s="576"/>
      <c r="G4" s="576"/>
      <c r="H4" s="576"/>
    </row>
    <row r="5" spans="1:8" s="526" customFormat="1" x14ac:dyDescent="0.3">
      <c r="A5" s="575" t="s">
        <v>870</v>
      </c>
      <c r="B5" s="575"/>
      <c r="C5" s="575"/>
      <c r="D5" s="575"/>
      <c r="E5" s="575"/>
      <c r="F5" s="575"/>
      <c r="G5" s="575"/>
      <c r="H5" s="575"/>
    </row>
    <row r="6" spans="1:8" s="526" customFormat="1" ht="141" customHeight="1" x14ac:dyDescent="0.3">
      <c r="A6" s="574" t="s">
        <v>874</v>
      </c>
      <c r="B6" s="574"/>
      <c r="C6" s="574"/>
      <c r="D6" s="574"/>
      <c r="E6" s="574"/>
      <c r="F6" s="574"/>
      <c r="G6" s="574"/>
      <c r="H6" s="574"/>
    </row>
    <row r="7" spans="1:8" s="526" customFormat="1" x14ac:dyDescent="0.3">
      <c r="A7" s="527"/>
      <c r="B7" s="527"/>
      <c r="C7" s="527"/>
      <c r="D7" s="527"/>
      <c r="E7" s="527"/>
      <c r="F7" s="527"/>
      <c r="G7" s="527"/>
      <c r="H7" s="527"/>
    </row>
    <row r="8" spans="1:8" s="526" customFormat="1" x14ac:dyDescent="0.3">
      <c r="A8" s="575" t="s">
        <v>872</v>
      </c>
      <c r="B8" s="575"/>
      <c r="C8" s="575"/>
      <c r="D8" s="575"/>
      <c r="E8" s="575"/>
      <c r="F8" s="575"/>
      <c r="G8" s="575"/>
      <c r="H8" s="575"/>
    </row>
    <row r="9" spans="1:8" s="526" customFormat="1" ht="45" customHeight="1" x14ac:dyDescent="0.3">
      <c r="A9" s="574" t="s">
        <v>873</v>
      </c>
      <c r="B9" s="574"/>
      <c r="C9" s="574"/>
      <c r="D9" s="574"/>
      <c r="E9" s="574"/>
      <c r="F9" s="574"/>
      <c r="G9" s="574"/>
      <c r="H9" s="574"/>
    </row>
    <row r="10" spans="1:8" s="526" customFormat="1" x14ac:dyDescent="0.3">
      <c r="A10" s="527"/>
      <c r="B10" s="527"/>
      <c r="C10" s="527"/>
      <c r="D10" s="527"/>
      <c r="E10" s="527"/>
      <c r="F10" s="527"/>
      <c r="G10" s="527"/>
      <c r="H10" s="527"/>
    </row>
    <row r="11" spans="1:8" s="526" customFormat="1" x14ac:dyDescent="0.3">
      <c r="A11" s="575" t="s">
        <v>875</v>
      </c>
      <c r="B11" s="575"/>
      <c r="C11" s="575"/>
      <c r="D11" s="575"/>
      <c r="E11" s="575"/>
      <c r="F11" s="575"/>
      <c r="G11" s="575"/>
      <c r="H11" s="575"/>
    </row>
    <row r="12" spans="1:8" s="526" customFormat="1" ht="61" customHeight="1" x14ac:dyDescent="0.3">
      <c r="A12" s="574" t="s">
        <v>876</v>
      </c>
      <c r="B12" s="574"/>
      <c r="C12" s="574"/>
      <c r="D12" s="574"/>
      <c r="E12" s="574"/>
      <c r="F12" s="574"/>
      <c r="G12" s="574"/>
      <c r="H12" s="574"/>
    </row>
    <row r="13" spans="1:8" s="526" customFormat="1" x14ac:dyDescent="0.3">
      <c r="A13" s="527"/>
      <c r="B13" s="527"/>
      <c r="C13" s="527"/>
      <c r="D13" s="527"/>
      <c r="E13" s="527"/>
      <c r="F13" s="527"/>
      <c r="G13" s="527"/>
      <c r="H13" s="527"/>
    </row>
    <row r="14" spans="1:8" s="526" customFormat="1" x14ac:dyDescent="0.3">
      <c r="A14" s="575" t="s">
        <v>877</v>
      </c>
      <c r="B14" s="575"/>
      <c r="C14" s="575"/>
      <c r="D14" s="575"/>
      <c r="E14" s="575"/>
      <c r="F14" s="575"/>
      <c r="G14" s="575"/>
      <c r="H14" s="575"/>
    </row>
    <row r="15" spans="1:8" s="526" customFormat="1" ht="48" customHeight="1" x14ac:dyDescent="0.3">
      <c r="A15" s="574" t="s">
        <v>878</v>
      </c>
      <c r="B15" s="576"/>
      <c r="C15" s="576"/>
      <c r="D15" s="576"/>
      <c r="E15" s="576"/>
      <c r="F15" s="576"/>
      <c r="G15" s="576"/>
      <c r="H15" s="576"/>
    </row>
    <row r="16" spans="1:8" s="526" customFormat="1" x14ac:dyDescent="0.3">
      <c r="A16" s="527"/>
      <c r="B16" s="527"/>
      <c r="C16" s="527"/>
      <c r="D16" s="527"/>
      <c r="E16" s="527"/>
      <c r="F16" s="527"/>
      <c r="G16" s="527"/>
      <c r="H16" s="527"/>
    </row>
    <row r="17" spans="1:8" s="526" customFormat="1" x14ac:dyDescent="0.3">
      <c r="A17" s="575" t="s">
        <v>871</v>
      </c>
      <c r="B17" s="575"/>
      <c r="C17" s="575"/>
      <c r="D17" s="575"/>
      <c r="E17" s="575"/>
      <c r="F17" s="575"/>
      <c r="G17" s="575"/>
      <c r="H17" s="575"/>
    </row>
    <row r="18" spans="1:8" ht="15.5" x14ac:dyDescent="0.35">
      <c r="A18" s="528" t="s">
        <v>215</v>
      </c>
      <c r="B18" s="573" t="s">
        <v>879</v>
      </c>
      <c r="C18" s="573"/>
      <c r="D18" s="573"/>
      <c r="E18" s="573"/>
      <c r="F18" s="573"/>
      <c r="G18" s="573"/>
      <c r="H18" s="573"/>
    </row>
  </sheetData>
  <mergeCells count="11">
    <mergeCell ref="A1:H4"/>
    <mergeCell ref="A12:H12"/>
    <mergeCell ref="A11:H11"/>
    <mergeCell ref="A15:H15"/>
    <mergeCell ref="A14:H14"/>
    <mergeCell ref="B18:H18"/>
    <mergeCell ref="A6:H6"/>
    <mergeCell ref="A5:H5"/>
    <mergeCell ref="A17:H17"/>
    <mergeCell ref="A9:H9"/>
    <mergeCell ref="A8:H8"/>
  </mergeCell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
  <sheetViews>
    <sheetView tabSelected="1" topLeftCell="A16" zoomScale="70" zoomScaleNormal="70" workbookViewId="0">
      <selection activeCell="K21" sqref="K21"/>
    </sheetView>
  </sheetViews>
  <sheetFormatPr defaultColWidth="8.796875" defaultRowHeight="13" x14ac:dyDescent="0.3"/>
  <cols>
    <col min="1" max="1" width="21.19921875" customWidth="1"/>
    <col min="2" max="2" width="25.19921875" customWidth="1"/>
    <col min="3" max="3" width="2.19921875" bestFit="1" customWidth="1"/>
    <col min="4" max="4" width="10.796875" customWidth="1"/>
    <col min="5" max="5" width="2.19921875" bestFit="1" customWidth="1"/>
    <col min="6" max="6" width="10.796875" customWidth="1"/>
    <col min="7" max="7" width="2.19921875" bestFit="1" customWidth="1"/>
    <col min="8" max="8" width="14.59765625" customWidth="1"/>
    <col min="9" max="9" width="2.19921875" bestFit="1" customWidth="1"/>
    <col min="10" max="10" width="12" customWidth="1"/>
    <col min="11" max="11" width="6.19921875" customWidth="1"/>
  </cols>
  <sheetData>
    <row r="1" spans="1:11" s="149" customFormat="1" ht="35" customHeight="1" x14ac:dyDescent="0.3">
      <c r="A1" s="577" t="s">
        <v>197</v>
      </c>
      <c r="B1" s="577"/>
      <c r="C1" s="577"/>
      <c r="D1" s="577"/>
      <c r="E1" s="577"/>
      <c r="F1" s="577"/>
      <c r="G1" s="577"/>
      <c r="H1" s="577"/>
      <c r="I1" s="577"/>
      <c r="J1" s="577"/>
    </row>
    <row r="2" spans="1:11" s="508" customFormat="1" ht="24" customHeight="1" x14ac:dyDescent="0.3">
      <c r="A2" s="599" t="s">
        <v>257</v>
      </c>
      <c r="B2" s="599"/>
      <c r="C2" s="599"/>
      <c r="D2" s="599"/>
      <c r="E2" s="599"/>
      <c r="F2" s="599"/>
      <c r="G2" s="599"/>
      <c r="H2" s="599"/>
      <c r="I2" s="599"/>
      <c r="J2" s="599"/>
      <c r="K2" s="507"/>
    </row>
    <row r="3" spans="1:11" s="149" customFormat="1" ht="15.5" x14ac:dyDescent="0.3">
      <c r="A3" s="426" t="s">
        <v>199</v>
      </c>
      <c r="B3" s="182"/>
      <c r="C3" s="182"/>
      <c r="D3" s="182"/>
      <c r="E3" s="182"/>
      <c r="F3" s="182"/>
      <c r="G3" s="182"/>
      <c r="H3" s="182"/>
      <c r="I3" s="182"/>
      <c r="J3" s="182"/>
    </row>
    <row r="4" spans="1:11" ht="31.25" customHeight="1" x14ac:dyDescent="0.3">
      <c r="A4" s="212" t="s">
        <v>169</v>
      </c>
      <c r="B4" s="212"/>
      <c r="C4" s="122"/>
      <c r="D4" s="215" t="s">
        <v>200</v>
      </c>
      <c r="E4" s="214"/>
      <c r="F4" s="603" t="s">
        <v>201</v>
      </c>
      <c r="G4" s="603"/>
      <c r="H4" s="603"/>
      <c r="I4" s="603"/>
      <c r="J4" s="603"/>
      <c r="K4" s="16"/>
    </row>
    <row r="5" spans="1:11" ht="15.5" x14ac:dyDescent="0.3">
      <c r="A5" s="604" t="s">
        <v>258</v>
      </c>
      <c r="B5" s="604"/>
      <c r="C5" s="604"/>
      <c r="D5" s="216" t="s">
        <v>72</v>
      </c>
      <c r="E5" s="124"/>
      <c r="F5" s="607" t="s">
        <v>261</v>
      </c>
      <c r="G5" s="608"/>
      <c r="H5" s="608"/>
      <c r="I5" s="608"/>
      <c r="J5" s="608"/>
      <c r="K5" s="16"/>
    </row>
    <row r="6" spans="1:11" ht="46.75" customHeight="1" x14ac:dyDescent="0.3">
      <c r="A6" s="605" t="s">
        <v>260</v>
      </c>
      <c r="B6" s="605"/>
      <c r="C6" s="605"/>
      <c r="D6" s="216" t="s">
        <v>72</v>
      </c>
      <c r="E6" s="124"/>
      <c r="F6" s="609" t="s">
        <v>262</v>
      </c>
      <c r="G6" s="610"/>
      <c r="H6" s="610"/>
      <c r="I6" s="610"/>
      <c r="J6" s="610"/>
      <c r="K6" s="16"/>
    </row>
    <row r="7" spans="1:11" ht="36.5" customHeight="1" x14ac:dyDescent="0.3">
      <c r="A7" s="606" t="s">
        <v>264</v>
      </c>
      <c r="B7" s="606"/>
      <c r="C7" s="606"/>
      <c r="D7" s="216" t="s">
        <v>72</v>
      </c>
      <c r="E7" s="124"/>
      <c r="F7" s="607" t="s">
        <v>263</v>
      </c>
      <c r="G7" s="608"/>
      <c r="H7" s="608"/>
      <c r="I7" s="608"/>
      <c r="J7" s="608"/>
      <c r="K7" s="16"/>
    </row>
    <row r="8" spans="1:11" ht="15.5" x14ac:dyDescent="0.3">
      <c r="A8" s="147"/>
      <c r="B8" s="146"/>
      <c r="C8" s="123"/>
      <c r="D8" s="216"/>
      <c r="E8" s="124"/>
      <c r="F8" s="124"/>
      <c r="G8" s="124"/>
      <c r="H8" s="125"/>
      <c r="I8" s="125"/>
      <c r="J8" s="124"/>
      <c r="K8" s="16"/>
    </row>
    <row r="9" spans="1:11" s="145" customFormat="1" ht="21" x14ac:dyDescent="0.5">
      <c r="A9" s="602" t="s">
        <v>919</v>
      </c>
      <c r="B9" s="602"/>
      <c r="C9" s="602"/>
      <c r="D9" s="602"/>
      <c r="E9" s="602"/>
      <c r="F9" s="602"/>
      <c r="G9" s="602"/>
      <c r="H9" s="602"/>
      <c r="I9" s="611"/>
      <c r="J9" s="602"/>
    </row>
    <row r="10" spans="1:11" ht="15.5" x14ac:dyDescent="0.3">
      <c r="A10" s="121"/>
      <c r="B10" s="218" t="s">
        <v>265</v>
      </c>
      <c r="C10" s="213"/>
      <c r="D10" s="213" t="s">
        <v>108</v>
      </c>
      <c r="E10" s="213"/>
      <c r="F10" s="213" t="s">
        <v>259</v>
      </c>
      <c r="G10" s="213"/>
      <c r="H10" s="213" t="s">
        <v>107</v>
      </c>
      <c r="I10" s="213"/>
      <c r="J10" s="218" t="s">
        <v>154</v>
      </c>
      <c r="K10" s="16"/>
    </row>
    <row r="11" spans="1:11" ht="33" x14ac:dyDescent="0.3">
      <c r="A11" s="147" t="s">
        <v>920</v>
      </c>
      <c r="B11" s="123" t="s">
        <v>33</v>
      </c>
      <c r="C11" s="123"/>
      <c r="D11" s="124">
        <v>30921</v>
      </c>
      <c r="E11" s="124"/>
      <c r="F11" s="124">
        <v>14592</v>
      </c>
      <c r="G11" s="124"/>
      <c r="H11" s="125">
        <v>201</v>
      </c>
      <c r="I11" s="125"/>
      <c r="J11" s="124">
        <v>45714</v>
      </c>
      <c r="K11" s="16"/>
    </row>
    <row r="12" spans="1:11" ht="17.5" x14ac:dyDescent="0.3">
      <c r="A12" s="147" t="s">
        <v>921</v>
      </c>
      <c r="B12" s="123" t="s">
        <v>33</v>
      </c>
      <c r="C12" s="123"/>
      <c r="D12" s="124">
        <v>5845</v>
      </c>
      <c r="E12" s="124"/>
      <c r="F12" s="124">
        <v>6295</v>
      </c>
      <c r="G12" s="124"/>
      <c r="H12" s="125">
        <v>87</v>
      </c>
      <c r="I12" s="125"/>
      <c r="J12" s="124">
        <v>12226</v>
      </c>
      <c r="K12" s="16"/>
    </row>
    <row r="13" spans="1:11" ht="31.75" customHeight="1" x14ac:dyDescent="0.3">
      <c r="A13" s="217" t="s">
        <v>266</v>
      </c>
      <c r="B13" s="123" t="s">
        <v>33</v>
      </c>
      <c r="C13" s="123"/>
      <c r="D13" s="124">
        <v>36766</v>
      </c>
      <c r="E13" s="124"/>
      <c r="F13" s="124">
        <v>20886</v>
      </c>
      <c r="G13" s="124"/>
      <c r="H13" s="125">
        <v>286</v>
      </c>
      <c r="I13" s="125"/>
      <c r="J13" s="124">
        <v>57938</v>
      </c>
      <c r="K13" s="16"/>
    </row>
    <row r="14" spans="1:11" ht="31" x14ac:dyDescent="0.3">
      <c r="A14" s="147" t="s">
        <v>267</v>
      </c>
      <c r="B14" s="123" t="s">
        <v>33</v>
      </c>
      <c r="C14" s="123"/>
      <c r="D14" s="124">
        <v>36766</v>
      </c>
      <c r="E14" s="124"/>
      <c r="F14" s="124">
        <v>20886</v>
      </c>
      <c r="G14" s="124"/>
      <c r="H14" s="125">
        <v>286</v>
      </c>
      <c r="I14" s="125"/>
      <c r="J14" s="124">
        <v>57938</v>
      </c>
      <c r="K14" s="16"/>
    </row>
    <row r="15" spans="1:11" ht="46.5" x14ac:dyDescent="0.3">
      <c r="A15" s="219" t="s">
        <v>268</v>
      </c>
      <c r="B15" s="424" t="s">
        <v>33</v>
      </c>
      <c r="C15" s="220" t="s">
        <v>215</v>
      </c>
      <c r="D15" s="126">
        <v>0</v>
      </c>
      <c r="E15" s="220" t="s">
        <v>215</v>
      </c>
      <c r="F15" s="126">
        <v>0</v>
      </c>
      <c r="G15" s="220" t="s">
        <v>215</v>
      </c>
      <c r="H15" s="126">
        <v>0</v>
      </c>
      <c r="I15" s="220" t="s">
        <v>215</v>
      </c>
      <c r="J15" s="126">
        <v>0</v>
      </c>
      <c r="K15" s="16"/>
    </row>
    <row r="16" spans="1:11" ht="15.5" x14ac:dyDescent="0.3">
      <c r="A16" s="22" t="s">
        <v>34</v>
      </c>
      <c r="B16" s="84" t="s">
        <v>35</v>
      </c>
      <c r="C16" s="84"/>
      <c r="D16" s="127">
        <v>258161</v>
      </c>
      <c r="E16" s="124"/>
      <c r="F16" s="124">
        <v>193645</v>
      </c>
      <c r="G16" s="124"/>
      <c r="H16" s="124">
        <v>2661</v>
      </c>
      <c r="I16" s="124"/>
      <c r="J16" s="124">
        <v>454467</v>
      </c>
      <c r="K16" s="16"/>
    </row>
    <row r="17" spans="1:11" ht="31" x14ac:dyDescent="0.3">
      <c r="A17" s="22" t="s">
        <v>36</v>
      </c>
      <c r="B17" s="84" t="s">
        <v>35</v>
      </c>
      <c r="C17" s="84"/>
      <c r="D17" s="127">
        <v>258161</v>
      </c>
      <c r="E17" s="124"/>
      <c r="F17" s="124">
        <v>193645</v>
      </c>
      <c r="G17" s="124"/>
      <c r="H17" s="124">
        <v>2661</v>
      </c>
      <c r="I17" s="124"/>
      <c r="J17" s="124">
        <v>454467</v>
      </c>
      <c r="K17" s="16"/>
    </row>
    <row r="18" spans="1:11" ht="15.5" x14ac:dyDescent="0.3">
      <c r="A18" s="82" t="s">
        <v>37</v>
      </c>
      <c r="B18" s="425" t="s">
        <v>32</v>
      </c>
      <c r="C18" s="220" t="s">
        <v>215</v>
      </c>
      <c r="D18" s="126">
        <v>0</v>
      </c>
      <c r="E18" s="220" t="s">
        <v>215</v>
      </c>
      <c r="F18" s="126">
        <v>0</v>
      </c>
      <c r="G18" s="220" t="s">
        <v>215</v>
      </c>
      <c r="H18" s="126">
        <v>0</v>
      </c>
      <c r="I18" s="220" t="s">
        <v>215</v>
      </c>
      <c r="J18" s="126">
        <v>0</v>
      </c>
      <c r="K18" s="16"/>
    </row>
    <row r="19" spans="1:11" ht="17.5" x14ac:dyDescent="0.3">
      <c r="A19" s="82" t="s">
        <v>38</v>
      </c>
      <c r="B19" s="424" t="s">
        <v>33</v>
      </c>
      <c r="C19" s="220" t="s">
        <v>215</v>
      </c>
      <c r="D19" s="126">
        <v>0</v>
      </c>
      <c r="E19" s="220" t="s">
        <v>215</v>
      </c>
      <c r="F19" s="126">
        <v>0</v>
      </c>
      <c r="G19" s="220" t="s">
        <v>215</v>
      </c>
      <c r="H19" s="126">
        <v>0</v>
      </c>
      <c r="I19" s="220" t="s">
        <v>215</v>
      </c>
      <c r="J19" s="126">
        <v>0</v>
      </c>
      <c r="K19" s="16"/>
    </row>
    <row r="20" spans="1:11" ht="17" customHeight="1" x14ac:dyDescent="0.3">
      <c r="A20" s="17"/>
      <c r="B20" s="17"/>
      <c r="C20" s="17"/>
      <c r="D20" s="17"/>
      <c r="E20" s="17"/>
      <c r="F20" s="17"/>
      <c r="G20" s="17"/>
      <c r="H20" s="17"/>
      <c r="I20" s="17"/>
      <c r="J20" s="17"/>
      <c r="K20" s="17"/>
    </row>
    <row r="21" spans="1:11" ht="193.25" customHeight="1" x14ac:dyDescent="0.3">
      <c r="A21" s="600" t="s">
        <v>922</v>
      </c>
      <c r="B21" s="601"/>
      <c r="C21" s="601"/>
      <c r="D21" s="601"/>
      <c r="E21" s="601"/>
      <c r="F21" s="601"/>
      <c r="G21" s="601"/>
      <c r="H21" s="601"/>
      <c r="I21" s="601"/>
      <c r="J21" s="601"/>
      <c r="K21" s="17"/>
    </row>
  </sheetData>
  <mergeCells count="12">
    <mergeCell ref="A1:J1"/>
    <mergeCell ref="A2:J2"/>
    <mergeCell ref="A21:J21"/>
    <mergeCell ref="A9:H9"/>
    <mergeCell ref="F4:J4"/>
    <mergeCell ref="A5:C5"/>
    <mergeCell ref="A6:C6"/>
    <mergeCell ref="A7:C7"/>
    <mergeCell ref="F5:J5"/>
    <mergeCell ref="F6:J6"/>
    <mergeCell ref="F7:J7"/>
    <mergeCell ref="I9:J9"/>
  </mergeCells>
  <phoneticPr fontId="33" type="noConversion"/>
  <pageMargins left="0.7" right="0.7"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8C65-7BA5-4A7C-867E-B973E2169B94}">
  <dimension ref="A1:I20"/>
  <sheetViews>
    <sheetView workbookViewId="0">
      <selection sqref="A1:E1"/>
    </sheetView>
  </sheetViews>
  <sheetFormatPr defaultColWidth="8.796875" defaultRowHeight="15.5" x14ac:dyDescent="0.3"/>
  <cols>
    <col min="1" max="1" width="44.796875" style="9" customWidth="1"/>
    <col min="2" max="2" width="17.3984375" style="9" customWidth="1"/>
    <col min="3" max="5" width="12" style="9" customWidth="1"/>
    <col min="6" max="6" width="6.19921875" style="9" customWidth="1"/>
    <col min="7" max="16384" width="8.796875" style="9"/>
  </cols>
  <sheetData>
    <row r="1" spans="1:9" s="149" customFormat="1" ht="34.75" customHeight="1" x14ac:dyDescent="0.3">
      <c r="A1" s="577" t="s">
        <v>197</v>
      </c>
      <c r="B1" s="577"/>
      <c r="C1" s="577"/>
      <c r="D1" s="577"/>
      <c r="E1" s="577"/>
      <c r="F1" s="585"/>
      <c r="G1" s="593"/>
      <c r="H1" s="585"/>
      <c r="I1" s="593"/>
    </row>
    <row r="2" spans="1:9" ht="25.25" customHeight="1" x14ac:dyDescent="0.35">
      <c r="A2" s="612" t="s">
        <v>309</v>
      </c>
      <c r="B2" s="612"/>
      <c r="C2" s="612"/>
      <c r="D2" s="612"/>
      <c r="E2" s="612"/>
    </row>
    <row r="3" spans="1:9" s="149" customFormat="1" x14ac:dyDescent="0.3">
      <c r="A3" s="615" t="s">
        <v>199</v>
      </c>
      <c r="B3" s="615"/>
      <c r="C3" s="615"/>
      <c r="D3" s="615"/>
      <c r="E3" s="615"/>
      <c r="F3" s="183"/>
      <c r="G3" s="183"/>
      <c r="H3" s="183"/>
      <c r="I3" s="184"/>
    </row>
    <row r="4" spans="1:9" x14ac:dyDescent="0.3">
      <c r="A4" s="205" t="s">
        <v>169</v>
      </c>
      <c r="B4" s="200" t="s">
        <v>200</v>
      </c>
      <c r="C4" s="594" t="s">
        <v>201</v>
      </c>
      <c r="D4" s="594"/>
      <c r="E4" s="594"/>
    </row>
    <row r="5" spans="1:9" ht="31" x14ac:dyDescent="0.3">
      <c r="A5" s="156" t="s">
        <v>269</v>
      </c>
      <c r="B5" s="152" t="s">
        <v>72</v>
      </c>
      <c r="C5" s="613" t="s">
        <v>270</v>
      </c>
      <c r="D5" s="613"/>
      <c r="E5" s="613"/>
    </row>
    <row r="6" spans="1:9" x14ac:dyDescent="0.3">
      <c r="A6" s="477"/>
      <c r="B6" s="479"/>
      <c r="C6" s="481"/>
      <c r="D6" s="481"/>
      <c r="E6" s="481"/>
    </row>
    <row r="7" spans="1:9" ht="31.25" customHeight="1" x14ac:dyDescent="0.35">
      <c r="A7" s="612" t="s">
        <v>271</v>
      </c>
      <c r="B7" s="612"/>
      <c r="C7" s="612"/>
      <c r="D7" s="612"/>
      <c r="E7" s="612"/>
    </row>
    <row r="8" spans="1:9" x14ac:dyDescent="0.3">
      <c r="A8" s="153"/>
      <c r="B8" s="154" t="s">
        <v>208</v>
      </c>
      <c r="C8" s="154">
        <v>2020</v>
      </c>
      <c r="D8" s="154">
        <v>2019</v>
      </c>
      <c r="E8" s="154">
        <v>2018</v>
      </c>
    </row>
    <row r="9" spans="1:9" ht="31" x14ac:dyDescent="0.3">
      <c r="A9" s="171" t="s">
        <v>272</v>
      </c>
      <c r="B9" s="222" t="s">
        <v>66</v>
      </c>
      <c r="C9" s="29">
        <v>40135</v>
      </c>
      <c r="D9" s="208" t="s">
        <v>275</v>
      </c>
      <c r="E9" s="28" t="s">
        <v>276</v>
      </c>
    </row>
    <row r="10" spans="1:9" ht="33" x14ac:dyDescent="0.3">
      <c r="A10" s="171" t="s">
        <v>273</v>
      </c>
      <c r="B10" s="79" t="s">
        <v>1</v>
      </c>
      <c r="C10" s="29">
        <v>13212</v>
      </c>
      <c r="D10" s="208" t="s">
        <v>277</v>
      </c>
      <c r="E10" s="28" t="s">
        <v>278</v>
      </c>
    </row>
    <row r="11" spans="1:9" ht="33" x14ac:dyDescent="0.3">
      <c r="A11" s="171" t="s">
        <v>274</v>
      </c>
      <c r="B11" s="79" t="s">
        <v>1</v>
      </c>
      <c r="C11" s="67">
        <v>93000</v>
      </c>
      <c r="D11" s="209" t="s">
        <v>279</v>
      </c>
      <c r="E11" s="59" t="s">
        <v>280</v>
      </c>
    </row>
    <row r="12" spans="1:9" x14ac:dyDescent="0.3">
      <c r="A12" s="171"/>
      <c r="B12" s="79"/>
      <c r="C12" s="207"/>
      <c r="D12" s="209"/>
      <c r="E12" s="59"/>
    </row>
    <row r="13" spans="1:9" ht="64" customHeight="1" x14ac:dyDescent="0.3">
      <c r="A13" s="579" t="s">
        <v>780</v>
      </c>
      <c r="B13" s="579"/>
      <c r="C13" s="579"/>
      <c r="D13" s="579"/>
      <c r="E13" s="579"/>
      <c r="F13" s="77"/>
    </row>
    <row r="14" spans="1:9" x14ac:dyDescent="0.3">
      <c r="A14" s="152"/>
      <c r="B14" s="152"/>
      <c r="C14" s="152"/>
      <c r="D14" s="152"/>
      <c r="E14" s="152"/>
      <c r="F14" s="77"/>
    </row>
    <row r="15" spans="1:9" x14ac:dyDescent="0.35">
      <c r="A15" s="612" t="s">
        <v>281</v>
      </c>
      <c r="B15" s="612"/>
      <c r="C15" s="612"/>
      <c r="D15" s="612"/>
      <c r="E15" s="612"/>
    </row>
    <row r="16" spans="1:9" ht="39" customHeight="1" x14ac:dyDescent="0.3">
      <c r="A16" s="171" t="s">
        <v>282</v>
      </c>
      <c r="B16" s="614" t="s">
        <v>286</v>
      </c>
      <c r="C16" s="614"/>
      <c r="D16" s="614"/>
      <c r="E16" s="614"/>
    </row>
    <row r="17" spans="1:6" ht="51" customHeight="1" x14ac:dyDescent="0.3">
      <c r="A17" s="171" t="s">
        <v>283</v>
      </c>
      <c r="B17" s="614" t="s">
        <v>287</v>
      </c>
      <c r="C17" s="614"/>
      <c r="D17" s="614"/>
      <c r="E17" s="614"/>
    </row>
    <row r="18" spans="1:6" ht="70.25" customHeight="1" x14ac:dyDescent="0.3">
      <c r="A18" s="150" t="s">
        <v>284</v>
      </c>
      <c r="B18" s="614" t="s">
        <v>288</v>
      </c>
      <c r="C18" s="614"/>
      <c r="D18" s="614"/>
      <c r="E18" s="614"/>
    </row>
    <row r="19" spans="1:6" x14ac:dyDescent="0.3">
      <c r="A19" s="144"/>
      <c r="B19" s="144"/>
      <c r="C19" s="144"/>
      <c r="D19" s="144"/>
      <c r="E19" s="144"/>
      <c r="F19" s="144"/>
    </row>
    <row r="20" spans="1:6" ht="82" customHeight="1" x14ac:dyDescent="0.3">
      <c r="A20" s="579" t="s">
        <v>285</v>
      </c>
      <c r="B20" s="598"/>
      <c r="C20" s="598"/>
      <c r="D20" s="598"/>
      <c r="E20" s="598"/>
      <c r="F20" s="598"/>
    </row>
  </sheetData>
  <mergeCells count="14">
    <mergeCell ref="A20:F20"/>
    <mergeCell ref="A7:E7"/>
    <mergeCell ref="A1:E1"/>
    <mergeCell ref="A3:E3"/>
    <mergeCell ref="A13:E13"/>
    <mergeCell ref="A15:E15"/>
    <mergeCell ref="B16:E16"/>
    <mergeCell ref="B17:E17"/>
    <mergeCell ref="F1:G1"/>
    <mergeCell ref="H1:I1"/>
    <mergeCell ref="A2:E2"/>
    <mergeCell ref="C4:E4"/>
    <mergeCell ref="C5:E5"/>
    <mergeCell ref="B18:E18"/>
  </mergeCells>
  <pageMargins left="0.25" right="0.25" top="0.75" bottom="0.75" header="0.3" footer="0.3"/>
  <pageSetup orientation="portrait" horizontalDpi="4294967292" verticalDpi="4294967292"/>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
  <sheetViews>
    <sheetView workbookViewId="0">
      <selection activeCell="A2" sqref="A2:E2"/>
    </sheetView>
  </sheetViews>
  <sheetFormatPr defaultColWidth="8.796875" defaultRowHeight="15.5" x14ac:dyDescent="0.3"/>
  <cols>
    <col min="1" max="1" width="53.19921875" style="9" customWidth="1"/>
    <col min="2" max="2" width="30.19921875" style="9" customWidth="1"/>
    <col min="3" max="5" width="12" style="9" customWidth="1"/>
    <col min="6" max="16384" width="8.796875" style="9"/>
  </cols>
  <sheetData>
    <row r="1" spans="1:9" s="149" customFormat="1" ht="35" customHeight="1" x14ac:dyDescent="0.3">
      <c r="A1" s="577" t="s">
        <v>289</v>
      </c>
      <c r="B1" s="577"/>
      <c r="C1" s="577"/>
      <c r="D1" s="577"/>
      <c r="E1" s="577"/>
      <c r="F1" s="585"/>
      <c r="G1" s="593"/>
      <c r="H1" s="585"/>
      <c r="I1" s="593"/>
    </row>
    <row r="2" spans="1:9" ht="213" customHeight="1" x14ac:dyDescent="0.3">
      <c r="A2" s="616" t="s">
        <v>760</v>
      </c>
      <c r="B2" s="616"/>
      <c r="C2" s="616"/>
      <c r="D2" s="616"/>
      <c r="E2" s="616"/>
    </row>
  </sheetData>
  <mergeCells count="4">
    <mergeCell ref="A1:E1"/>
    <mergeCell ref="F1:G1"/>
    <mergeCell ref="H1:I1"/>
    <mergeCell ref="A2:E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31A6-F2A2-4A17-889D-9747EEDFC7A4}">
  <dimension ref="A1:I7"/>
  <sheetViews>
    <sheetView workbookViewId="0">
      <selection sqref="A1:E1"/>
    </sheetView>
  </sheetViews>
  <sheetFormatPr defaultColWidth="8.796875" defaultRowHeight="15.5" x14ac:dyDescent="0.3"/>
  <cols>
    <col min="1" max="1" width="53.19921875" style="9" customWidth="1"/>
    <col min="2" max="2" width="30.19921875" style="9" customWidth="1"/>
    <col min="3" max="5" width="12" style="9" customWidth="1"/>
    <col min="6" max="16384" width="8.796875" style="9"/>
  </cols>
  <sheetData>
    <row r="1" spans="1:9" s="149" customFormat="1" ht="35" customHeight="1" x14ac:dyDescent="0.3">
      <c r="A1" s="577" t="s">
        <v>289</v>
      </c>
      <c r="B1" s="577"/>
      <c r="C1" s="577"/>
      <c r="D1" s="577"/>
      <c r="E1" s="577"/>
      <c r="F1" s="585"/>
      <c r="G1" s="593"/>
      <c r="H1" s="585"/>
      <c r="I1" s="593"/>
    </row>
    <row r="2" spans="1:9" s="509" customFormat="1" ht="24" customHeight="1" x14ac:dyDescent="0.3">
      <c r="A2" s="617" t="s">
        <v>310</v>
      </c>
      <c r="B2" s="578"/>
      <c r="C2" s="578"/>
      <c r="D2" s="578"/>
      <c r="E2" s="578"/>
    </row>
    <row r="3" spans="1:9" x14ac:dyDescent="0.3">
      <c r="A3" s="223"/>
      <c r="B3" s="227" t="s">
        <v>208</v>
      </c>
      <c r="C3" s="224">
        <v>2020</v>
      </c>
      <c r="D3" s="224">
        <v>2019</v>
      </c>
      <c r="E3" s="224">
        <v>2018</v>
      </c>
    </row>
    <row r="4" spans="1:9" x14ac:dyDescent="0.3">
      <c r="A4" s="150" t="s">
        <v>294</v>
      </c>
      <c r="B4" s="222" t="s">
        <v>290</v>
      </c>
      <c r="C4" s="427">
        <v>13.9</v>
      </c>
      <c r="D4" s="226">
        <v>11.7</v>
      </c>
      <c r="E4" s="226">
        <v>3.6</v>
      </c>
    </row>
    <row r="5" spans="1:9" x14ac:dyDescent="0.3">
      <c r="A5" s="150" t="s">
        <v>295</v>
      </c>
      <c r="B5" s="222" t="s">
        <v>290</v>
      </c>
      <c r="C5" s="29" t="s">
        <v>291</v>
      </c>
      <c r="D5" s="28" t="s">
        <v>292</v>
      </c>
      <c r="E5" s="28" t="s">
        <v>293</v>
      </c>
    </row>
    <row r="6" spans="1:9" ht="14" customHeight="1" x14ac:dyDescent="0.3">
      <c r="A6" s="150"/>
      <c r="B6" s="144"/>
      <c r="C6" s="29"/>
      <c r="D6" s="28"/>
      <c r="E6" s="28"/>
    </row>
    <row r="7" spans="1:9" ht="45.5" customHeight="1" x14ac:dyDescent="0.3">
      <c r="A7" s="579" t="s">
        <v>296</v>
      </c>
      <c r="B7" s="598"/>
      <c r="C7" s="598"/>
      <c r="D7" s="598"/>
      <c r="E7" s="598"/>
    </row>
  </sheetData>
  <mergeCells count="5">
    <mergeCell ref="A1:E1"/>
    <mergeCell ref="F1:G1"/>
    <mergeCell ref="H1:I1"/>
    <mergeCell ref="A2:E2"/>
    <mergeCell ref="A7:E7"/>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FBBB-557B-4575-B979-4092A34A70FE}">
  <dimension ref="A1:I12"/>
  <sheetViews>
    <sheetView workbookViewId="0">
      <selection sqref="A1:E1"/>
    </sheetView>
  </sheetViews>
  <sheetFormatPr defaultColWidth="8.796875" defaultRowHeight="15.5" x14ac:dyDescent="0.3"/>
  <cols>
    <col min="1" max="1" width="53.19921875" style="9" customWidth="1"/>
    <col min="2" max="2" width="30.19921875" style="9" customWidth="1"/>
    <col min="3" max="5" width="12" style="9" customWidth="1"/>
    <col min="6" max="16384" width="8.796875" style="9"/>
  </cols>
  <sheetData>
    <row r="1" spans="1:9" s="149" customFormat="1" ht="35" customHeight="1" x14ac:dyDescent="0.3">
      <c r="A1" s="577" t="s">
        <v>289</v>
      </c>
      <c r="B1" s="577"/>
      <c r="C1" s="577"/>
      <c r="D1" s="577"/>
      <c r="E1" s="577"/>
      <c r="F1" s="585"/>
      <c r="G1" s="593"/>
      <c r="H1" s="585"/>
      <c r="I1" s="593"/>
    </row>
    <row r="2" spans="1:9" s="509" customFormat="1" ht="24" customHeight="1" x14ac:dyDescent="0.3">
      <c r="A2" s="578" t="s">
        <v>311</v>
      </c>
      <c r="B2" s="578"/>
      <c r="C2" s="578"/>
      <c r="D2" s="578"/>
      <c r="E2" s="578"/>
    </row>
    <row r="3" spans="1:9" x14ac:dyDescent="0.3">
      <c r="A3" s="223"/>
      <c r="B3" s="227" t="s">
        <v>208</v>
      </c>
      <c r="C3" s="224">
        <v>2020</v>
      </c>
      <c r="D3" s="224">
        <v>2019</v>
      </c>
      <c r="E3" s="224">
        <v>2018</v>
      </c>
    </row>
    <row r="4" spans="1:9" ht="17.5" x14ac:dyDescent="0.3">
      <c r="A4" s="152" t="s">
        <v>297</v>
      </c>
      <c r="B4" s="61"/>
      <c r="C4" s="207"/>
      <c r="D4" s="74"/>
      <c r="E4" s="74"/>
    </row>
    <row r="5" spans="1:9" ht="17.5" x14ac:dyDescent="0.3">
      <c r="A5" s="171" t="s">
        <v>298</v>
      </c>
      <c r="B5" s="61" t="s">
        <v>67</v>
      </c>
      <c r="C5" s="428">
        <v>134</v>
      </c>
      <c r="D5" s="80">
        <v>122</v>
      </c>
      <c r="E5" s="80">
        <v>121</v>
      </c>
    </row>
    <row r="6" spans="1:9" ht="17.5" x14ac:dyDescent="0.3">
      <c r="A6" s="171" t="s">
        <v>299</v>
      </c>
      <c r="B6" s="141" t="s">
        <v>300</v>
      </c>
      <c r="C6" s="428">
        <v>295</v>
      </c>
      <c r="D6" s="162" t="s">
        <v>180</v>
      </c>
      <c r="E6" s="162" t="s">
        <v>180</v>
      </c>
    </row>
    <row r="7" spans="1:9" ht="31" x14ac:dyDescent="0.3">
      <c r="A7" s="171" t="s">
        <v>301</v>
      </c>
      <c r="B7" s="61" t="s">
        <v>302</v>
      </c>
      <c r="C7" s="29">
        <v>3578</v>
      </c>
      <c r="D7" s="28">
        <v>3311</v>
      </c>
      <c r="E7" s="28">
        <v>3248</v>
      </c>
    </row>
    <row r="8" spans="1:9" ht="31" x14ac:dyDescent="0.3">
      <c r="A8" s="171" t="s">
        <v>303</v>
      </c>
      <c r="B8" s="61" t="s">
        <v>302</v>
      </c>
      <c r="C8" s="29">
        <v>5731</v>
      </c>
      <c r="D8" s="162" t="s">
        <v>180</v>
      </c>
      <c r="E8" s="162" t="s">
        <v>180</v>
      </c>
    </row>
    <row r="9" spans="1:9" ht="38.5" customHeight="1" x14ac:dyDescent="0.3">
      <c r="A9" s="171" t="s">
        <v>304</v>
      </c>
      <c r="B9" s="79" t="s">
        <v>1</v>
      </c>
      <c r="C9" s="29">
        <v>4461</v>
      </c>
      <c r="D9" s="28">
        <v>6447</v>
      </c>
      <c r="E9" s="28">
        <v>7978</v>
      </c>
    </row>
    <row r="10" spans="1:9" ht="33" x14ac:dyDescent="0.3">
      <c r="A10" s="156" t="s">
        <v>305</v>
      </c>
      <c r="B10" s="79" t="s">
        <v>1</v>
      </c>
      <c r="C10" s="29">
        <v>27250</v>
      </c>
      <c r="D10" s="28">
        <v>22800</v>
      </c>
      <c r="E10" s="28">
        <v>16300</v>
      </c>
    </row>
    <row r="11" spans="1:9" x14ac:dyDescent="0.3">
      <c r="A11" s="150"/>
      <c r="B11" s="144"/>
      <c r="C11" s="29"/>
      <c r="D11" s="28"/>
      <c r="E11" s="28"/>
    </row>
    <row r="12" spans="1:9" ht="157.25" customHeight="1" x14ac:dyDescent="0.3">
      <c r="A12" s="579" t="s">
        <v>781</v>
      </c>
      <c r="B12" s="598"/>
      <c r="C12" s="598"/>
      <c r="D12" s="598"/>
      <c r="E12" s="598"/>
    </row>
  </sheetData>
  <mergeCells count="5">
    <mergeCell ref="A12:E12"/>
    <mergeCell ref="A1:E1"/>
    <mergeCell ref="F1:G1"/>
    <mergeCell ref="H1:I1"/>
    <mergeCell ref="A2:E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BEE4-1589-4C5A-9B2A-2F03D14D48EB}">
  <dimension ref="A1:G7"/>
  <sheetViews>
    <sheetView workbookViewId="0">
      <selection sqref="A1:C1"/>
    </sheetView>
  </sheetViews>
  <sheetFormatPr defaultColWidth="8.796875" defaultRowHeight="15.5" x14ac:dyDescent="0.3"/>
  <cols>
    <col min="1" max="1" width="53.19921875" style="9" customWidth="1"/>
    <col min="2" max="2" width="12.59765625" style="9" customWidth="1"/>
    <col min="3" max="3" width="52" style="9" customWidth="1"/>
    <col min="4" max="16384" width="8.796875" style="9"/>
  </cols>
  <sheetData>
    <row r="1" spans="1:7" s="149" customFormat="1" ht="35" customHeight="1" x14ac:dyDescent="0.3">
      <c r="A1" s="577" t="s">
        <v>289</v>
      </c>
      <c r="B1" s="577"/>
      <c r="C1" s="577"/>
      <c r="D1" s="585"/>
      <c r="E1" s="593"/>
      <c r="F1" s="585"/>
      <c r="G1" s="593"/>
    </row>
    <row r="2" spans="1:7" s="509" customFormat="1" ht="24" customHeight="1" x14ac:dyDescent="0.3">
      <c r="A2" s="618" t="s">
        <v>312</v>
      </c>
      <c r="B2" s="578"/>
      <c r="C2" s="578"/>
    </row>
    <row r="3" spans="1:7" s="149" customFormat="1" x14ac:dyDescent="0.3">
      <c r="A3" s="615" t="s">
        <v>199</v>
      </c>
      <c r="B3" s="615"/>
      <c r="C3" s="615"/>
      <c r="D3" s="183"/>
      <c r="E3" s="183"/>
      <c r="F3" s="183"/>
      <c r="G3" s="184"/>
    </row>
    <row r="4" spans="1:7" x14ac:dyDescent="0.3">
      <c r="A4" s="230" t="s">
        <v>169</v>
      </c>
      <c r="B4" s="230" t="s">
        <v>200</v>
      </c>
      <c r="C4" s="231" t="s">
        <v>201</v>
      </c>
    </row>
    <row r="5" spans="1:7" ht="46.5" x14ac:dyDescent="0.3">
      <c r="A5" s="152" t="s">
        <v>313</v>
      </c>
      <c r="B5" s="150" t="s">
        <v>72</v>
      </c>
      <c r="C5" s="221" t="s">
        <v>313</v>
      </c>
    </row>
    <row r="6" spans="1:7" x14ac:dyDescent="0.3">
      <c r="A6" s="150"/>
      <c r="B6" s="144"/>
      <c r="C6" s="29"/>
    </row>
    <row r="7" spans="1:7" ht="157.25" customHeight="1" x14ac:dyDescent="0.3">
      <c r="A7" s="579" t="s">
        <v>314</v>
      </c>
      <c r="B7" s="598"/>
      <c r="C7" s="598"/>
    </row>
  </sheetData>
  <mergeCells count="6">
    <mergeCell ref="A1:C1"/>
    <mergeCell ref="D1:E1"/>
    <mergeCell ref="F1:G1"/>
    <mergeCell ref="A2:C2"/>
    <mergeCell ref="A7:C7"/>
    <mergeCell ref="A3:C3"/>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34D8-553E-4F3C-B7F5-4FEFF485B7D9}">
  <dimension ref="A1:G35"/>
  <sheetViews>
    <sheetView zoomScale="115" zoomScaleNormal="115" workbookViewId="0">
      <selection activeCell="C10" sqref="C10:E10"/>
    </sheetView>
  </sheetViews>
  <sheetFormatPr defaultColWidth="8.796875" defaultRowHeight="15.5" x14ac:dyDescent="0.3"/>
  <cols>
    <col min="1" max="1" width="47.3984375" style="9" customWidth="1"/>
    <col min="2" max="2" width="10" style="9" customWidth="1"/>
    <col min="3" max="5" width="16" style="9" customWidth="1"/>
    <col min="6" max="16384" width="8.796875" style="9"/>
  </cols>
  <sheetData>
    <row r="1" spans="1:7" s="149" customFormat="1" ht="35" customHeight="1" x14ac:dyDescent="0.3">
      <c r="A1" s="577" t="s">
        <v>289</v>
      </c>
      <c r="B1" s="577"/>
      <c r="C1" s="577"/>
      <c r="D1" s="577"/>
      <c r="E1" s="577"/>
      <c r="F1" s="585"/>
      <c r="G1" s="593"/>
    </row>
    <row r="2" spans="1:7" s="509" customFormat="1" ht="24" customHeight="1" x14ac:dyDescent="0.3">
      <c r="A2" s="617" t="s">
        <v>822</v>
      </c>
      <c r="B2" s="617"/>
      <c r="C2" s="617"/>
      <c r="D2" s="617"/>
      <c r="E2" s="617"/>
    </row>
    <row r="3" spans="1:7" s="149" customFormat="1" x14ac:dyDescent="0.3">
      <c r="A3" s="615" t="s">
        <v>199</v>
      </c>
      <c r="B3" s="615"/>
      <c r="C3" s="615"/>
      <c r="D3" s="620"/>
      <c r="E3" s="620"/>
      <c r="F3" s="183"/>
      <c r="G3" s="184"/>
    </row>
    <row r="4" spans="1:7" x14ac:dyDescent="0.3">
      <c r="A4" s="230" t="s">
        <v>169</v>
      </c>
      <c r="B4" s="230" t="s">
        <v>200</v>
      </c>
      <c r="C4" s="621" t="s">
        <v>201</v>
      </c>
      <c r="D4" s="622"/>
      <c r="E4" s="622"/>
    </row>
    <row r="5" spans="1:7" ht="46.5" x14ac:dyDescent="0.3">
      <c r="A5" s="152" t="s">
        <v>315</v>
      </c>
      <c r="B5" s="150" t="s">
        <v>72</v>
      </c>
      <c r="C5" s="595" t="s">
        <v>316</v>
      </c>
      <c r="D5" s="620"/>
      <c r="E5" s="620"/>
    </row>
    <row r="6" spans="1:7" x14ac:dyDescent="0.3">
      <c r="A6" s="150"/>
      <c r="B6" s="144"/>
      <c r="C6" s="487"/>
      <c r="D6" s="480"/>
      <c r="E6" s="480"/>
    </row>
    <row r="7" spans="1:7" x14ac:dyDescent="0.3">
      <c r="A7" s="619" t="s">
        <v>317</v>
      </c>
      <c r="B7" s="619"/>
      <c r="C7" s="623" t="s">
        <v>319</v>
      </c>
      <c r="D7" s="620"/>
      <c r="E7" s="620"/>
    </row>
    <row r="8" spans="1:7" ht="109.25" customHeight="1" x14ac:dyDescent="0.3">
      <c r="A8" s="596" t="s">
        <v>318</v>
      </c>
      <c r="B8" s="596"/>
      <c r="C8" s="596" t="s">
        <v>320</v>
      </c>
      <c r="D8" s="620"/>
      <c r="E8" s="620"/>
    </row>
    <row r="9" spans="1:7" x14ac:dyDescent="0.3">
      <c r="A9" s="624" t="s">
        <v>761</v>
      </c>
      <c r="B9" s="619"/>
      <c r="C9" s="623" t="s">
        <v>321</v>
      </c>
      <c r="D9" s="620"/>
      <c r="E9" s="620"/>
    </row>
    <row r="10" spans="1:7" ht="42.5" customHeight="1" x14ac:dyDescent="0.3">
      <c r="A10" s="596" t="s">
        <v>324</v>
      </c>
      <c r="B10" s="596"/>
      <c r="C10" s="625" t="s">
        <v>322</v>
      </c>
      <c r="D10" s="620"/>
      <c r="E10" s="620"/>
    </row>
    <row r="11" spans="1:7" x14ac:dyDescent="0.3">
      <c r="A11" s="596"/>
      <c r="B11" s="596"/>
      <c r="C11" s="626" t="s">
        <v>754</v>
      </c>
      <c r="D11" s="620"/>
      <c r="E11" s="620"/>
    </row>
    <row r="12" spans="1:7" ht="71" customHeight="1" x14ac:dyDescent="0.3">
      <c r="A12" s="596"/>
      <c r="B12" s="596"/>
      <c r="C12" s="596" t="s">
        <v>323</v>
      </c>
      <c r="D12" s="620"/>
      <c r="E12" s="620"/>
    </row>
    <row r="14" spans="1:7" ht="20" customHeight="1" x14ac:dyDescent="0.3">
      <c r="A14" s="619" t="s">
        <v>325</v>
      </c>
      <c r="B14" s="623"/>
      <c r="C14" s="623"/>
      <c r="D14" s="623"/>
    </row>
    <row r="15" spans="1:7" x14ac:dyDescent="0.3">
      <c r="A15" s="596" t="s">
        <v>326</v>
      </c>
      <c r="B15" s="596"/>
      <c r="C15" s="596"/>
      <c r="D15" s="596"/>
    </row>
    <row r="16" spans="1:7" ht="17.5" x14ac:dyDescent="0.3">
      <c r="A16" s="236" t="s">
        <v>327</v>
      </c>
      <c r="B16" s="488"/>
      <c r="C16" s="225" t="s">
        <v>328</v>
      </c>
      <c r="D16" s="225" t="s">
        <v>329</v>
      </c>
      <c r="E16" s="225" t="s">
        <v>330</v>
      </c>
    </row>
    <row r="17" spans="1:5" x14ac:dyDescent="0.3">
      <c r="A17" s="479" t="s">
        <v>331</v>
      </c>
      <c r="C17" s="239"/>
      <c r="D17" s="239"/>
      <c r="E17" s="239"/>
    </row>
    <row r="18" spans="1:5" x14ac:dyDescent="0.3">
      <c r="A18" s="238" t="s">
        <v>332</v>
      </c>
      <c r="C18" s="240"/>
      <c r="D18" s="241"/>
      <c r="E18" s="241"/>
    </row>
    <row r="19" spans="1:5" x14ac:dyDescent="0.3">
      <c r="A19" s="238" t="s">
        <v>333</v>
      </c>
      <c r="C19" s="240"/>
      <c r="D19" s="242"/>
      <c r="E19" s="242"/>
    </row>
    <row r="20" spans="1:5" x14ac:dyDescent="0.3">
      <c r="A20" s="238" t="s">
        <v>334</v>
      </c>
      <c r="C20" s="244">
        <v>1</v>
      </c>
      <c r="D20" s="159"/>
      <c r="E20" s="159"/>
    </row>
    <row r="21" spans="1:5" x14ac:dyDescent="0.3">
      <c r="A21" s="238" t="s">
        <v>335</v>
      </c>
      <c r="C21" s="243"/>
      <c r="D21" s="242"/>
      <c r="E21" s="242"/>
    </row>
    <row r="22" spans="1:5" x14ac:dyDescent="0.3">
      <c r="A22" s="238" t="s">
        <v>336</v>
      </c>
      <c r="C22" s="243"/>
      <c r="D22" s="163">
        <v>1</v>
      </c>
      <c r="E22" s="159"/>
    </row>
    <row r="23" spans="1:5" x14ac:dyDescent="0.3">
      <c r="A23" s="479" t="s">
        <v>337</v>
      </c>
      <c r="C23" s="239"/>
      <c r="D23" s="239"/>
      <c r="E23" s="239"/>
    </row>
    <row r="24" spans="1:5" x14ac:dyDescent="0.3">
      <c r="A24" s="238" t="s">
        <v>338</v>
      </c>
      <c r="C24" s="244">
        <v>1</v>
      </c>
      <c r="D24" s="163">
        <v>1</v>
      </c>
      <c r="E24" s="241"/>
    </row>
    <row r="25" spans="1:5" x14ac:dyDescent="0.3">
      <c r="A25" s="238" t="s">
        <v>339</v>
      </c>
      <c r="C25" s="240"/>
      <c r="D25" s="242"/>
      <c r="E25" s="242"/>
    </row>
    <row r="26" spans="1:5" x14ac:dyDescent="0.3">
      <c r="A26" s="238" t="s">
        <v>340</v>
      </c>
      <c r="C26" s="243"/>
      <c r="D26" s="159"/>
      <c r="E26" s="159"/>
    </row>
    <row r="27" spans="1:5" x14ac:dyDescent="0.3">
      <c r="A27" s="479" t="s">
        <v>341</v>
      </c>
      <c r="C27" s="239"/>
      <c r="D27" s="239"/>
      <c r="E27" s="239"/>
    </row>
    <row r="28" spans="1:5" x14ac:dyDescent="0.3">
      <c r="A28" s="238" t="s">
        <v>342</v>
      </c>
      <c r="C28" s="244">
        <v>1</v>
      </c>
      <c r="D28" s="163">
        <v>1</v>
      </c>
      <c r="E28" s="241"/>
    </row>
    <row r="29" spans="1:5" x14ac:dyDescent="0.3">
      <c r="A29" s="238" t="s">
        <v>343</v>
      </c>
      <c r="C29" s="240"/>
      <c r="D29" s="242"/>
      <c r="E29" s="242"/>
    </row>
    <row r="30" spans="1:5" x14ac:dyDescent="0.3">
      <c r="A30" s="479" t="s">
        <v>344</v>
      </c>
      <c r="C30" s="239"/>
      <c r="D30" s="239"/>
      <c r="E30" s="239"/>
    </row>
    <row r="31" spans="1:5" x14ac:dyDescent="0.3">
      <c r="A31" s="238" t="s">
        <v>345</v>
      </c>
      <c r="C31" s="244">
        <v>1</v>
      </c>
      <c r="D31" s="163">
        <v>1</v>
      </c>
      <c r="E31" s="241"/>
    </row>
    <row r="32" spans="1:5" x14ac:dyDescent="0.3">
      <c r="A32" s="238" t="s">
        <v>346</v>
      </c>
      <c r="C32" s="240"/>
      <c r="D32" s="242"/>
      <c r="E32" s="242"/>
    </row>
    <row r="33" spans="1:5" x14ac:dyDescent="0.3">
      <c r="A33" s="429" t="s">
        <v>154</v>
      </c>
      <c r="B33" s="488"/>
      <c r="C33" s="245">
        <v>1</v>
      </c>
      <c r="D33" s="246">
        <v>1</v>
      </c>
      <c r="E33" s="225"/>
    </row>
    <row r="34" spans="1:5" x14ac:dyDescent="0.3">
      <c r="A34" s="478"/>
      <c r="B34" s="243"/>
      <c r="C34" s="159"/>
      <c r="D34" s="159"/>
    </row>
    <row r="35" spans="1:5" ht="69" customHeight="1" x14ac:dyDescent="0.3">
      <c r="A35" s="579" t="s">
        <v>347</v>
      </c>
      <c r="B35" s="579"/>
      <c r="C35" s="579"/>
      <c r="D35" s="579"/>
      <c r="E35" s="622"/>
    </row>
  </sheetData>
  <mergeCells count="19">
    <mergeCell ref="A14:D14"/>
    <mergeCell ref="A15:D15"/>
    <mergeCell ref="A35:E35"/>
    <mergeCell ref="A2:E2"/>
    <mergeCell ref="A9:B9"/>
    <mergeCell ref="A10:B12"/>
    <mergeCell ref="C9:E9"/>
    <mergeCell ref="C10:E10"/>
    <mergeCell ref="C11:E11"/>
    <mergeCell ref="C12:E12"/>
    <mergeCell ref="F1:G1"/>
    <mergeCell ref="A8:B8"/>
    <mergeCell ref="A7:B7"/>
    <mergeCell ref="A3:E3"/>
    <mergeCell ref="C4:E4"/>
    <mergeCell ref="C5:E5"/>
    <mergeCell ref="C7:E7"/>
    <mergeCell ref="C8:E8"/>
    <mergeCell ref="A1:E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A6C1-E528-44D9-8BFD-6C42CC181A3C}">
  <dimension ref="A1:H6"/>
  <sheetViews>
    <sheetView workbookViewId="0">
      <selection sqref="A1:D1"/>
    </sheetView>
  </sheetViews>
  <sheetFormatPr defaultColWidth="8.796875" defaultRowHeight="15.5" x14ac:dyDescent="0.3"/>
  <cols>
    <col min="1" max="1" width="33" style="9" customWidth="1"/>
    <col min="2" max="4" width="33" style="13" customWidth="1"/>
    <col min="5" max="16384" width="8.796875" style="9"/>
  </cols>
  <sheetData>
    <row r="1" spans="1:8" s="149" customFormat="1" ht="35" customHeight="1" x14ac:dyDescent="0.3">
      <c r="A1" s="577" t="s">
        <v>289</v>
      </c>
      <c r="B1" s="577"/>
      <c r="C1" s="577"/>
      <c r="D1" s="577"/>
      <c r="E1" s="585"/>
      <c r="F1" s="593"/>
      <c r="G1" s="585"/>
      <c r="H1" s="593"/>
    </row>
    <row r="2" spans="1:8" s="509" customFormat="1" ht="24" customHeight="1" x14ac:dyDescent="0.3">
      <c r="A2" s="618" t="s">
        <v>348</v>
      </c>
      <c r="B2" s="578"/>
      <c r="C2" s="578"/>
      <c r="D2" s="578"/>
    </row>
    <row r="3" spans="1:8" s="149" customFormat="1" x14ac:dyDescent="0.3">
      <c r="A3" s="615" t="s">
        <v>199</v>
      </c>
      <c r="B3" s="615"/>
      <c r="C3" s="615"/>
      <c r="D3" s="615"/>
      <c r="E3" s="183"/>
      <c r="F3" s="183"/>
      <c r="G3" s="184"/>
    </row>
    <row r="4" spans="1:8" x14ac:dyDescent="0.3">
      <c r="A4" s="230" t="s">
        <v>349</v>
      </c>
      <c r="B4" s="235" t="s">
        <v>201</v>
      </c>
      <c r="C4" s="235" t="s">
        <v>200</v>
      </c>
      <c r="D4" s="235" t="s">
        <v>350</v>
      </c>
    </row>
    <row r="5" spans="1:8" ht="142" customHeight="1" x14ac:dyDescent="0.3">
      <c r="A5" s="169" t="s">
        <v>351</v>
      </c>
      <c r="B5" s="247" t="s">
        <v>352</v>
      </c>
      <c r="C5" s="247" t="s">
        <v>353</v>
      </c>
      <c r="D5" s="247" t="s">
        <v>354</v>
      </c>
    </row>
    <row r="6" spans="1:8" ht="139.5" x14ac:dyDescent="0.3">
      <c r="A6" s="169" t="s">
        <v>355</v>
      </c>
      <c r="B6" s="248" t="s">
        <v>356</v>
      </c>
      <c r="C6" s="249" t="s">
        <v>72</v>
      </c>
      <c r="D6" s="249" t="s">
        <v>357</v>
      </c>
    </row>
  </sheetData>
  <mergeCells count="5">
    <mergeCell ref="A3:D3"/>
    <mergeCell ref="A1:D1"/>
    <mergeCell ref="E1:F1"/>
    <mergeCell ref="G1:H1"/>
    <mergeCell ref="A2:D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40EAA-6D91-4B77-B892-0B9BE719B633}">
  <dimension ref="A1:H8"/>
  <sheetViews>
    <sheetView workbookViewId="0">
      <selection sqref="A1:F1"/>
    </sheetView>
  </sheetViews>
  <sheetFormatPr defaultColWidth="8.796875" defaultRowHeight="15.5" x14ac:dyDescent="0.3"/>
  <cols>
    <col min="1" max="1" width="20.19921875" style="9" customWidth="1"/>
    <col min="2" max="4" width="18.796875" style="13" customWidth="1"/>
    <col min="5" max="6" width="18.796875" style="9" customWidth="1"/>
    <col min="7" max="16384" width="8.796875" style="9"/>
  </cols>
  <sheetData>
    <row r="1" spans="1:8" s="149" customFormat="1" ht="35" customHeight="1" x14ac:dyDescent="0.3">
      <c r="A1" s="627" t="s">
        <v>289</v>
      </c>
      <c r="B1" s="627"/>
      <c r="C1" s="627"/>
      <c r="D1" s="627"/>
      <c r="E1" s="627"/>
      <c r="F1" s="627"/>
      <c r="G1" s="585"/>
      <c r="H1" s="593"/>
    </row>
    <row r="2" spans="1:8" s="509" customFormat="1" ht="24" customHeight="1" x14ac:dyDescent="0.3">
      <c r="A2" s="617" t="s">
        <v>823</v>
      </c>
      <c r="B2" s="618"/>
      <c r="C2" s="618"/>
      <c r="D2" s="618"/>
      <c r="E2" s="618"/>
      <c r="F2" s="618"/>
    </row>
    <row r="3" spans="1:8" ht="64" customHeight="1" x14ac:dyDescent="0.3">
      <c r="A3" s="596" t="s">
        <v>358</v>
      </c>
      <c r="B3" s="596"/>
      <c r="C3" s="596"/>
      <c r="D3" s="596"/>
      <c r="E3" s="596"/>
      <c r="F3" s="596"/>
    </row>
    <row r="4" spans="1:8" x14ac:dyDescent="0.3">
      <c r="A4" s="230" t="s">
        <v>359</v>
      </c>
      <c r="B4" s="225" t="s">
        <v>360</v>
      </c>
      <c r="C4" s="225" t="s">
        <v>361</v>
      </c>
      <c r="D4" s="225" t="s">
        <v>362</v>
      </c>
      <c r="E4" s="225" t="s">
        <v>363</v>
      </c>
      <c r="F4" s="225" t="s">
        <v>364</v>
      </c>
    </row>
    <row r="5" spans="1:8" x14ac:dyDescent="0.3">
      <c r="A5" s="169" t="s">
        <v>365</v>
      </c>
      <c r="B5" s="250">
        <v>1.7000000000000001E-2</v>
      </c>
      <c r="C5" s="250">
        <v>8.9099999999999999E-2</v>
      </c>
      <c r="D5" s="250">
        <v>0.1368</v>
      </c>
      <c r="E5" s="251">
        <v>0.13769999999999999</v>
      </c>
      <c r="F5" s="251">
        <v>0.13139999999999999</v>
      </c>
    </row>
    <row r="6" spans="1:8" x14ac:dyDescent="0.3">
      <c r="A6" s="169" t="s">
        <v>68</v>
      </c>
      <c r="B6" s="250">
        <v>-7.9000000000000008E-3</v>
      </c>
      <c r="C6" s="251">
        <v>2.7300000000000001E-2</v>
      </c>
      <c r="D6" s="251">
        <v>7.8799999999999995E-2</v>
      </c>
      <c r="E6" s="251">
        <v>8.2100000000000006E-2</v>
      </c>
      <c r="F6" s="251">
        <v>9.8100000000000007E-2</v>
      </c>
    </row>
    <row r="8" spans="1:8" ht="135.5" customHeight="1" x14ac:dyDescent="0.3">
      <c r="A8" s="579" t="s">
        <v>782</v>
      </c>
      <c r="B8" s="579"/>
      <c r="C8" s="579"/>
      <c r="D8" s="579"/>
      <c r="E8" s="579"/>
      <c r="F8" s="579"/>
    </row>
  </sheetData>
  <mergeCells count="5">
    <mergeCell ref="A8:F8"/>
    <mergeCell ref="A3:F3"/>
    <mergeCell ref="A2:F2"/>
    <mergeCell ref="G1:H1"/>
    <mergeCell ref="A1:F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CEE55-A349-4FBC-8646-43E14A736060}">
  <dimension ref="A1:G9"/>
  <sheetViews>
    <sheetView workbookViewId="0">
      <selection sqref="A1:E1"/>
    </sheetView>
  </sheetViews>
  <sheetFormatPr defaultColWidth="8.796875" defaultRowHeight="15.5" x14ac:dyDescent="0.3"/>
  <cols>
    <col min="1" max="1" width="32.3984375" style="9" customWidth="1"/>
    <col min="2" max="3" width="20.19921875" style="13" customWidth="1"/>
    <col min="4" max="4" width="20.796875" style="13" customWidth="1"/>
    <col min="5" max="5" width="20.19921875" style="9" customWidth="1"/>
    <col min="6" max="16384" width="8.796875" style="9"/>
  </cols>
  <sheetData>
    <row r="1" spans="1:7" s="149" customFormat="1" ht="35" customHeight="1" x14ac:dyDescent="0.3">
      <c r="A1" s="627" t="s">
        <v>289</v>
      </c>
      <c r="B1" s="627"/>
      <c r="C1" s="627"/>
      <c r="D1" s="627"/>
      <c r="E1" s="627"/>
      <c r="F1" s="585"/>
      <c r="G1" s="593"/>
    </row>
    <row r="2" spans="1:7" s="509" customFormat="1" ht="24" customHeight="1" x14ac:dyDescent="0.3">
      <c r="A2" s="617" t="s">
        <v>824</v>
      </c>
      <c r="B2" s="618"/>
      <c r="C2" s="618"/>
      <c r="D2" s="618"/>
      <c r="E2" s="618"/>
    </row>
    <row r="3" spans="1:7" ht="46.25" customHeight="1" x14ac:dyDescent="0.35">
      <c r="A3" s="254" t="s">
        <v>359</v>
      </c>
      <c r="B3" s="255" t="s">
        <v>108</v>
      </c>
      <c r="C3" s="255" t="s">
        <v>106</v>
      </c>
      <c r="D3" s="255" t="s">
        <v>370</v>
      </c>
      <c r="E3" s="255" t="s">
        <v>154</v>
      </c>
    </row>
    <row r="4" spans="1:7" x14ac:dyDescent="0.3">
      <c r="A4" s="169" t="s">
        <v>366</v>
      </c>
      <c r="B4" s="252">
        <v>7869</v>
      </c>
      <c r="C4" s="252">
        <v>13770</v>
      </c>
      <c r="D4" s="252">
        <v>22400</v>
      </c>
      <c r="E4" s="253">
        <v>44039</v>
      </c>
    </row>
    <row r="5" spans="1:7" x14ac:dyDescent="0.3">
      <c r="A5" s="169" t="s">
        <v>367</v>
      </c>
      <c r="B5" s="252">
        <v>6627</v>
      </c>
      <c r="C5" s="252">
        <v>12355</v>
      </c>
      <c r="D5" s="252">
        <v>20101</v>
      </c>
      <c r="E5" s="253">
        <v>39083</v>
      </c>
    </row>
    <row r="6" spans="1:7" x14ac:dyDescent="0.3">
      <c r="A6" s="169" t="s">
        <v>368</v>
      </c>
      <c r="B6" s="252">
        <v>1242</v>
      </c>
      <c r="C6" s="252">
        <v>1415</v>
      </c>
      <c r="D6" s="252">
        <v>2299</v>
      </c>
      <c r="E6" s="253">
        <v>4956</v>
      </c>
    </row>
    <row r="7" spans="1:7" ht="22.25" customHeight="1" x14ac:dyDescent="0.3">
      <c r="A7" s="233" t="s">
        <v>369</v>
      </c>
      <c r="B7" s="430">
        <v>0.158</v>
      </c>
      <c r="C7" s="431">
        <v>0.10299999999999999</v>
      </c>
      <c r="D7" s="431">
        <v>0.10299999999999999</v>
      </c>
      <c r="E7" s="431">
        <v>0.113</v>
      </c>
    </row>
    <row r="9" spans="1:7" ht="84" customHeight="1" x14ac:dyDescent="0.3">
      <c r="A9" s="579" t="s">
        <v>783</v>
      </c>
      <c r="B9" s="579"/>
      <c r="C9" s="579"/>
      <c r="D9" s="579"/>
      <c r="E9" s="579"/>
    </row>
  </sheetData>
  <mergeCells count="4">
    <mergeCell ref="F1:G1"/>
    <mergeCell ref="A2:E2"/>
    <mergeCell ref="A9:E9"/>
    <mergeCell ref="A1:E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00C0-C79D-46BE-9C7E-D2D75D71E141}">
  <dimension ref="A1:E23"/>
  <sheetViews>
    <sheetView zoomScaleNormal="100" workbookViewId="0">
      <selection sqref="A1:E1"/>
    </sheetView>
  </sheetViews>
  <sheetFormatPr defaultColWidth="8.796875" defaultRowHeight="13" x14ac:dyDescent="0.3"/>
  <cols>
    <col min="1" max="1" width="59.796875" customWidth="1"/>
    <col min="2" max="2" width="16.3984375" customWidth="1"/>
    <col min="3" max="5" width="12" customWidth="1"/>
  </cols>
  <sheetData>
    <row r="1" spans="1:5" ht="35.5" customHeight="1" x14ac:dyDescent="0.3">
      <c r="A1" s="577" t="s">
        <v>168</v>
      </c>
      <c r="B1" s="577"/>
      <c r="C1" s="577"/>
      <c r="D1" s="577"/>
      <c r="E1" s="577"/>
    </row>
    <row r="2" spans="1:5" ht="24" customHeight="1" x14ac:dyDescent="0.3">
      <c r="A2" s="578" t="s">
        <v>167</v>
      </c>
      <c r="B2" s="578"/>
      <c r="C2" s="578"/>
      <c r="D2" s="578"/>
      <c r="E2" s="578"/>
    </row>
    <row r="3" spans="1:5" s="149" customFormat="1" ht="35.5" customHeight="1" x14ac:dyDescent="0.3">
      <c r="A3" s="155" t="s">
        <v>170</v>
      </c>
      <c r="B3" s="60" t="s">
        <v>169</v>
      </c>
      <c r="C3" s="73">
        <v>2020</v>
      </c>
      <c r="D3" s="73">
        <v>2019</v>
      </c>
      <c r="E3" s="73">
        <v>2018</v>
      </c>
    </row>
    <row r="4" spans="1:5" s="149" customFormat="1" ht="15.5" x14ac:dyDescent="0.3">
      <c r="A4" s="150" t="s">
        <v>171</v>
      </c>
      <c r="B4" s="400" t="s">
        <v>172</v>
      </c>
      <c r="C4" s="159">
        <v>12</v>
      </c>
      <c r="D4" s="28">
        <v>13</v>
      </c>
      <c r="E4" s="28">
        <v>13</v>
      </c>
    </row>
    <row r="5" spans="1:5" s="149" customFormat="1" ht="26" x14ac:dyDescent="0.3">
      <c r="A5" s="156" t="s">
        <v>182</v>
      </c>
      <c r="B5" s="174" t="s">
        <v>173</v>
      </c>
      <c r="C5" s="165">
        <v>0.92</v>
      </c>
      <c r="D5" s="166">
        <v>0.93</v>
      </c>
      <c r="E5" s="166">
        <v>0.93</v>
      </c>
    </row>
    <row r="6" spans="1:5" s="149" customFormat="1" ht="15.5" x14ac:dyDescent="0.3">
      <c r="A6" s="150" t="s">
        <v>174</v>
      </c>
      <c r="B6" s="174" t="s">
        <v>175</v>
      </c>
      <c r="C6" s="165">
        <v>0.99</v>
      </c>
      <c r="D6" s="166">
        <v>0.99</v>
      </c>
      <c r="E6" s="166">
        <v>0.99</v>
      </c>
    </row>
    <row r="7" spans="1:5" s="149" customFormat="1" ht="15.5" x14ac:dyDescent="0.3">
      <c r="A7" s="150" t="s">
        <v>176</v>
      </c>
      <c r="B7" s="174" t="s">
        <v>172</v>
      </c>
      <c r="C7" s="173">
        <v>8</v>
      </c>
      <c r="D7" s="81">
        <v>7</v>
      </c>
      <c r="E7" s="81">
        <v>5.9</v>
      </c>
    </row>
    <row r="8" spans="1:5" s="149" customFormat="1" ht="44.5" customHeight="1" x14ac:dyDescent="0.3">
      <c r="A8" s="150" t="s">
        <v>177</v>
      </c>
      <c r="B8" s="174" t="s">
        <v>178</v>
      </c>
      <c r="C8" s="165">
        <v>0.42</v>
      </c>
      <c r="D8" s="167">
        <v>0.36</v>
      </c>
      <c r="E8" s="167">
        <v>0.36</v>
      </c>
    </row>
    <row r="9" spans="1:5" s="149" customFormat="1" ht="15.5" x14ac:dyDescent="0.3">
      <c r="A9" s="156" t="s">
        <v>179</v>
      </c>
      <c r="B9" s="175" t="s">
        <v>172</v>
      </c>
      <c r="C9" s="165">
        <v>0.15</v>
      </c>
      <c r="D9" s="166">
        <v>0.14000000000000001</v>
      </c>
      <c r="E9" s="166">
        <v>0.14000000000000001</v>
      </c>
    </row>
    <row r="10" spans="1:5" s="149" customFormat="1" ht="48.5" x14ac:dyDescent="0.3">
      <c r="A10" s="156" t="s">
        <v>181</v>
      </c>
      <c r="B10" s="175" t="s">
        <v>172</v>
      </c>
      <c r="C10" s="401">
        <v>0.31</v>
      </c>
      <c r="D10" s="162" t="s">
        <v>180</v>
      </c>
      <c r="E10" s="162" t="s">
        <v>180</v>
      </c>
    </row>
    <row r="11" spans="1:5" s="149" customFormat="1" ht="46.5" x14ac:dyDescent="0.3">
      <c r="A11" s="158" t="s">
        <v>183</v>
      </c>
      <c r="B11" s="176" t="s">
        <v>172</v>
      </c>
      <c r="C11" s="163">
        <v>5</v>
      </c>
      <c r="D11" s="164">
        <v>6</v>
      </c>
      <c r="E11" s="164">
        <v>4</v>
      </c>
    </row>
    <row r="12" spans="1:5" s="149" customFormat="1" ht="15.25" customHeight="1" x14ac:dyDescent="0.3">
      <c r="A12" s="145"/>
      <c r="B12" s="47"/>
      <c r="C12" s="47"/>
      <c r="D12" s="48"/>
      <c r="E12" s="48"/>
    </row>
    <row r="13" spans="1:5" s="149" customFormat="1" ht="78" customHeight="1" x14ac:dyDescent="0.3">
      <c r="A13" s="579" t="s">
        <v>775</v>
      </c>
      <c r="B13" s="580"/>
      <c r="C13" s="580"/>
      <c r="D13" s="580"/>
      <c r="E13" s="148"/>
    </row>
    <row r="14" spans="1:5" s="149" customFormat="1" ht="15.5" x14ac:dyDescent="0.3"/>
    <row r="15" spans="1:5" ht="31.25" customHeight="1" x14ac:dyDescent="0.3">
      <c r="A15" s="581" t="s">
        <v>755</v>
      </c>
      <c r="B15" s="582"/>
      <c r="C15" s="73">
        <v>2020</v>
      </c>
      <c r="D15" s="73">
        <v>2019</v>
      </c>
      <c r="E15" s="73">
        <v>2018</v>
      </c>
    </row>
    <row r="16" spans="1:5" ht="37.75" customHeight="1" x14ac:dyDescent="0.3">
      <c r="A16" s="583" t="s">
        <v>192</v>
      </c>
      <c r="B16" s="584"/>
      <c r="C16" s="165">
        <v>1</v>
      </c>
      <c r="D16" s="166">
        <v>1</v>
      </c>
      <c r="E16" s="166">
        <v>1</v>
      </c>
    </row>
    <row r="17" spans="1:5" ht="33.5" customHeight="1" x14ac:dyDescent="0.3">
      <c r="A17" s="583" t="s">
        <v>193</v>
      </c>
      <c r="B17" s="583"/>
      <c r="C17" s="177">
        <v>0.98399999999999999</v>
      </c>
      <c r="D17" s="172">
        <v>0.99</v>
      </c>
      <c r="E17" s="179" t="s">
        <v>180</v>
      </c>
    </row>
    <row r="18" spans="1:5" ht="35.5" customHeight="1" x14ac:dyDescent="0.3">
      <c r="A18" s="583" t="s">
        <v>194</v>
      </c>
      <c r="B18" s="584"/>
      <c r="C18" s="178" t="s">
        <v>195</v>
      </c>
      <c r="D18" s="180" t="s">
        <v>196</v>
      </c>
      <c r="E18" s="402">
        <v>0</v>
      </c>
    </row>
    <row r="19" spans="1:5" ht="15.5" x14ac:dyDescent="0.3">
      <c r="A19" s="150"/>
      <c r="B19" s="174"/>
      <c r="C19" s="173"/>
      <c r="D19" s="81"/>
      <c r="E19" s="81"/>
    </row>
    <row r="20" spans="1:5" s="149" customFormat="1" ht="409.25" customHeight="1" x14ac:dyDescent="0.3">
      <c r="A20" s="579" t="s">
        <v>756</v>
      </c>
      <c r="B20" s="579"/>
      <c r="C20" s="579"/>
      <c r="D20" s="579"/>
      <c r="E20" s="579"/>
    </row>
    <row r="21" spans="1:5" ht="15.5" x14ac:dyDescent="0.3">
      <c r="A21" s="156"/>
      <c r="B21" s="175"/>
      <c r="C21" s="165"/>
      <c r="D21" s="166"/>
      <c r="E21" s="166"/>
    </row>
    <row r="22" spans="1:5" ht="15.5" x14ac:dyDescent="0.3">
      <c r="A22" s="156"/>
      <c r="B22" s="176"/>
      <c r="C22" s="161"/>
      <c r="D22" s="162"/>
      <c r="E22" s="162"/>
    </row>
    <row r="23" spans="1:5" ht="15.5" x14ac:dyDescent="0.3">
      <c r="A23" s="158"/>
      <c r="B23" s="176"/>
      <c r="C23" s="163"/>
      <c r="D23" s="164"/>
      <c r="E23" s="164"/>
    </row>
  </sheetData>
  <mergeCells count="8">
    <mergeCell ref="A1:E1"/>
    <mergeCell ref="A2:E2"/>
    <mergeCell ref="A20:E20"/>
    <mergeCell ref="A13:D13"/>
    <mergeCell ref="A15:B15"/>
    <mergeCell ref="A16:B16"/>
    <mergeCell ref="A18:B18"/>
    <mergeCell ref="A17:B17"/>
  </mergeCells>
  <pageMargins left="0.25" right="0.25" top="0.75" bottom="0.75" header="0.3" footer="0.3"/>
  <pageSetup orientation="landscape" horizontalDpi="4294967292" verticalDpi="4294967292" r:id="rId1"/>
  <headerFooter>
    <oddFooter>&amp;L&amp;1#&amp;"Calibri"&amp;10&amp;K000000Internal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workbookViewId="0">
      <selection sqref="A1:H1"/>
    </sheetView>
  </sheetViews>
  <sheetFormatPr defaultColWidth="8.796875" defaultRowHeight="15.5" x14ac:dyDescent="0.3"/>
  <cols>
    <col min="1" max="1" width="36.796875" style="7" customWidth="1"/>
    <col min="2" max="2" width="19.3984375" style="7" customWidth="1"/>
    <col min="3" max="3" width="5.19921875" style="7" customWidth="1"/>
    <col min="4" max="4" width="12" style="7" customWidth="1"/>
    <col min="5" max="5" width="4.59765625" style="7" customWidth="1"/>
    <col min="6" max="6" width="11.59765625" style="7" bestFit="1" customWidth="1"/>
    <col min="7" max="7" width="5.19921875" style="7" customWidth="1"/>
    <col min="8" max="8" width="11.19921875" style="7" customWidth="1"/>
    <col min="9" max="9" width="8.3984375" style="7" customWidth="1"/>
    <col min="10" max="16384" width="8.796875" style="7"/>
  </cols>
  <sheetData>
    <row r="1" spans="1:8" s="149" customFormat="1" ht="35" customHeight="1" x14ac:dyDescent="0.3">
      <c r="A1" s="585" t="s">
        <v>825</v>
      </c>
      <c r="B1" s="577"/>
      <c r="C1" s="577"/>
      <c r="D1" s="577"/>
      <c r="E1" s="577"/>
      <c r="F1" s="577"/>
      <c r="G1" s="577"/>
      <c r="H1" s="577"/>
    </row>
    <row r="2" spans="1:8" s="509" customFormat="1" ht="24" customHeight="1" x14ac:dyDescent="0.3">
      <c r="A2" s="617" t="s">
        <v>826</v>
      </c>
      <c r="B2" s="617"/>
      <c r="C2" s="617"/>
      <c r="D2" s="617"/>
      <c r="E2" s="617"/>
      <c r="F2" s="617"/>
      <c r="G2" s="617"/>
      <c r="H2" s="617"/>
    </row>
    <row r="3" spans="1:8" s="149" customFormat="1" x14ac:dyDescent="0.3">
      <c r="A3" s="628" t="s">
        <v>199</v>
      </c>
      <c r="B3" s="628"/>
      <c r="C3" s="628"/>
      <c r="D3" s="628"/>
      <c r="E3" s="628"/>
      <c r="F3" s="628"/>
      <c r="G3" s="628"/>
      <c r="H3" s="628"/>
    </row>
    <row r="4" spans="1:8" s="145" customFormat="1" x14ac:dyDescent="0.3">
      <c r="A4" s="205" t="s">
        <v>169</v>
      </c>
      <c r="B4" s="200" t="s">
        <v>200</v>
      </c>
      <c r="C4" s="65"/>
      <c r="D4" s="432" t="s">
        <v>201</v>
      </c>
      <c r="E4" s="154"/>
      <c r="F4" s="154"/>
      <c r="G4" s="154"/>
      <c r="H4" s="154"/>
    </row>
    <row r="5" spans="1:8" s="145" customFormat="1" ht="36" customHeight="1" x14ac:dyDescent="0.3">
      <c r="A5" s="171" t="s">
        <v>372</v>
      </c>
      <c r="B5" s="156" t="s">
        <v>72</v>
      </c>
      <c r="C5" s="61"/>
      <c r="D5" s="629" t="s">
        <v>373</v>
      </c>
      <c r="E5" s="629"/>
      <c r="F5" s="629"/>
      <c r="G5" s="629"/>
      <c r="H5" s="629"/>
    </row>
    <row r="6" spans="1:8" s="145" customFormat="1" x14ac:dyDescent="0.3">
      <c r="B6" s="150"/>
      <c r="C6" s="61"/>
      <c r="D6" s="128"/>
      <c r="E6" s="128"/>
      <c r="F6" s="129"/>
      <c r="G6" s="129"/>
      <c r="H6" s="129"/>
    </row>
    <row r="7" spans="1:8" s="145" customFormat="1" ht="17.5" x14ac:dyDescent="0.3">
      <c r="A7" s="205" t="s">
        <v>374</v>
      </c>
      <c r="B7" s="201" t="s">
        <v>375</v>
      </c>
      <c r="C7" s="65"/>
      <c r="D7" s="396">
        <v>2020</v>
      </c>
      <c r="E7" s="396"/>
      <c r="F7" s="396">
        <v>2019</v>
      </c>
      <c r="G7" s="396"/>
      <c r="H7" s="396">
        <v>2018</v>
      </c>
    </row>
    <row r="8" spans="1:8" x14ac:dyDescent="0.3">
      <c r="A8" s="54" t="s">
        <v>12</v>
      </c>
      <c r="B8" s="154"/>
      <c r="C8" s="65"/>
      <c r="D8" s="396"/>
      <c r="E8" s="396"/>
      <c r="F8" s="396"/>
      <c r="G8" s="396"/>
      <c r="H8" s="396"/>
    </row>
    <row r="9" spans="1:8" x14ac:dyDescent="0.3">
      <c r="A9" s="436" t="s">
        <v>24</v>
      </c>
      <c r="B9" s="61" t="s">
        <v>25</v>
      </c>
      <c r="C9" s="61"/>
      <c r="D9" s="130">
        <v>929208</v>
      </c>
      <c r="E9" s="130"/>
      <c r="F9" s="131" t="s">
        <v>376</v>
      </c>
      <c r="G9" s="131"/>
      <c r="H9" s="131">
        <v>1157835</v>
      </c>
    </row>
    <row r="10" spans="1:8" x14ac:dyDescent="0.3">
      <c r="A10" s="436" t="s">
        <v>26</v>
      </c>
      <c r="B10" s="61" t="s">
        <v>25</v>
      </c>
      <c r="C10" s="61"/>
      <c r="D10" s="130">
        <v>456709</v>
      </c>
      <c r="E10" s="130"/>
      <c r="F10" s="131" t="s">
        <v>377</v>
      </c>
      <c r="G10" s="131"/>
      <c r="H10" s="131">
        <v>534432</v>
      </c>
    </row>
    <row r="11" spans="1:8" ht="31" x14ac:dyDescent="0.3">
      <c r="A11" s="437" t="s">
        <v>762</v>
      </c>
      <c r="B11" s="61" t="s">
        <v>25</v>
      </c>
      <c r="C11" s="61"/>
      <c r="D11" s="130">
        <v>182882</v>
      </c>
      <c r="E11" s="130"/>
      <c r="F11" s="131" t="s">
        <v>378</v>
      </c>
      <c r="G11" s="131"/>
      <c r="H11" s="131">
        <v>199255</v>
      </c>
    </row>
    <row r="12" spans="1:8" x14ac:dyDescent="0.3">
      <c r="A12" s="49" t="s">
        <v>15</v>
      </c>
      <c r="B12" s="61" t="s">
        <v>25</v>
      </c>
      <c r="C12" s="257" t="s">
        <v>215</v>
      </c>
      <c r="D12" s="408">
        <v>1568799</v>
      </c>
      <c r="E12" s="257" t="s">
        <v>215</v>
      </c>
      <c r="F12" s="409">
        <v>1819692</v>
      </c>
      <c r="G12" s="257" t="s">
        <v>215</v>
      </c>
      <c r="H12" s="409">
        <v>1891522</v>
      </c>
    </row>
    <row r="13" spans="1:8" x14ac:dyDescent="0.3">
      <c r="A13" s="54" t="s">
        <v>16</v>
      </c>
      <c r="B13" s="154"/>
      <c r="C13" s="65"/>
      <c r="D13" s="396"/>
      <c r="E13" s="396"/>
      <c r="F13" s="396"/>
      <c r="G13" s="396"/>
      <c r="H13" s="396"/>
    </row>
    <row r="14" spans="1:8" x14ac:dyDescent="0.3">
      <c r="A14" s="436" t="s">
        <v>24</v>
      </c>
      <c r="B14" s="61" t="s">
        <v>25</v>
      </c>
      <c r="C14" s="61"/>
      <c r="D14" s="130">
        <v>697123</v>
      </c>
      <c r="E14" s="130"/>
      <c r="F14" s="131" t="s">
        <v>379</v>
      </c>
      <c r="G14" s="131"/>
      <c r="H14" s="131">
        <v>809952</v>
      </c>
    </row>
    <row r="15" spans="1:8" x14ac:dyDescent="0.3">
      <c r="A15" s="436" t="s">
        <v>26</v>
      </c>
      <c r="B15" s="61" t="s">
        <v>25</v>
      </c>
      <c r="C15" s="61"/>
      <c r="D15" s="130">
        <v>193893</v>
      </c>
      <c r="E15" s="130"/>
      <c r="F15" s="131" t="s">
        <v>380</v>
      </c>
      <c r="G15" s="131"/>
      <c r="H15" s="131">
        <v>252271</v>
      </c>
    </row>
    <row r="16" spans="1:8" ht="31" x14ac:dyDescent="0.3">
      <c r="A16" s="437" t="s">
        <v>762</v>
      </c>
      <c r="B16" s="61" t="s">
        <v>25</v>
      </c>
      <c r="C16" s="61"/>
      <c r="D16" s="130">
        <v>51286</v>
      </c>
      <c r="E16" s="130"/>
      <c r="F16" s="131" t="s">
        <v>381</v>
      </c>
      <c r="G16" s="131"/>
      <c r="H16" s="131">
        <v>55268</v>
      </c>
    </row>
    <row r="17" spans="1:9" x14ac:dyDescent="0.3">
      <c r="A17" s="49" t="s">
        <v>17</v>
      </c>
      <c r="B17" s="61" t="s">
        <v>25</v>
      </c>
      <c r="C17" s="257" t="s">
        <v>215</v>
      </c>
      <c r="D17" s="408">
        <v>942302</v>
      </c>
      <c r="E17" s="257" t="s">
        <v>215</v>
      </c>
      <c r="F17" s="409">
        <v>1039760</v>
      </c>
      <c r="G17" s="257" t="s">
        <v>215</v>
      </c>
      <c r="H17" s="409">
        <v>1117491</v>
      </c>
    </row>
    <row r="18" spans="1:9" x14ac:dyDescent="0.3">
      <c r="A18" s="54" t="s">
        <v>18</v>
      </c>
      <c r="B18" s="154"/>
      <c r="C18" s="65"/>
      <c r="D18" s="396"/>
      <c r="E18" s="396"/>
      <c r="F18" s="396"/>
      <c r="G18" s="396"/>
      <c r="H18" s="396"/>
    </row>
    <row r="19" spans="1:9" x14ac:dyDescent="0.3">
      <c r="A19" s="436" t="s">
        <v>24</v>
      </c>
      <c r="B19" s="61" t="s">
        <v>25</v>
      </c>
      <c r="C19" s="61"/>
      <c r="D19" s="130">
        <v>9581</v>
      </c>
      <c r="E19" s="130"/>
      <c r="F19" s="131">
        <v>9888</v>
      </c>
      <c r="G19" s="131"/>
      <c r="H19" s="131">
        <v>7498</v>
      </c>
    </row>
    <row r="20" spans="1:9" x14ac:dyDescent="0.3">
      <c r="A20" s="436" t="s">
        <v>26</v>
      </c>
      <c r="B20" s="61" t="s">
        <v>25</v>
      </c>
      <c r="C20" s="61"/>
      <c r="D20" s="130">
        <v>2665</v>
      </c>
      <c r="E20" s="130"/>
      <c r="F20" s="131" t="s">
        <v>382</v>
      </c>
      <c r="G20" s="131"/>
      <c r="H20" s="131">
        <v>2335</v>
      </c>
    </row>
    <row r="21" spans="1:9" ht="31" x14ac:dyDescent="0.3">
      <c r="A21" s="437" t="s">
        <v>762</v>
      </c>
      <c r="B21" s="61" t="s">
        <v>25</v>
      </c>
      <c r="C21" s="61"/>
      <c r="D21" s="128">
        <v>705</v>
      </c>
      <c r="E21" s="128"/>
      <c r="F21" s="132" t="s">
        <v>383</v>
      </c>
      <c r="G21" s="132"/>
      <c r="H21" s="132">
        <v>512</v>
      </c>
    </row>
    <row r="22" spans="1:9" x14ac:dyDescent="0.3">
      <c r="A22" s="49" t="s">
        <v>19</v>
      </c>
      <c r="B22" s="61" t="s">
        <v>25</v>
      </c>
      <c r="C22" s="257" t="s">
        <v>215</v>
      </c>
      <c r="D22" s="408">
        <v>12951</v>
      </c>
      <c r="E22" s="257" t="s">
        <v>215</v>
      </c>
      <c r="F22" s="409">
        <v>13762</v>
      </c>
      <c r="G22" s="257" t="s">
        <v>215</v>
      </c>
      <c r="H22" s="409">
        <v>10345</v>
      </c>
    </row>
    <row r="23" spans="1:9" x14ac:dyDescent="0.3">
      <c r="A23" s="54" t="s">
        <v>27</v>
      </c>
      <c r="B23" s="206" t="s">
        <v>25</v>
      </c>
      <c r="C23" s="220" t="s">
        <v>215</v>
      </c>
      <c r="D23" s="433">
        <v>2524052</v>
      </c>
      <c r="E23" s="220" t="s">
        <v>215</v>
      </c>
      <c r="F23" s="434">
        <v>2873214</v>
      </c>
      <c r="G23" s="220" t="s">
        <v>215</v>
      </c>
      <c r="H23" s="435">
        <v>3019358</v>
      </c>
      <c r="I23" s="137"/>
    </row>
    <row r="24" spans="1:9" x14ac:dyDescent="0.3">
      <c r="A24" s="32" t="s">
        <v>28</v>
      </c>
      <c r="B24" s="61" t="s">
        <v>29</v>
      </c>
      <c r="C24" s="61"/>
      <c r="D24" s="133">
        <v>0.11</v>
      </c>
      <c r="E24" s="133"/>
      <c r="F24" s="134" t="s">
        <v>384</v>
      </c>
      <c r="G24" s="134"/>
      <c r="H24" s="134">
        <v>0.12</v>
      </c>
    </row>
    <row r="25" spans="1:9" ht="31" x14ac:dyDescent="0.3">
      <c r="A25" s="32" t="s">
        <v>30</v>
      </c>
      <c r="B25" s="61" t="s">
        <v>31</v>
      </c>
      <c r="C25" s="61"/>
      <c r="D25" s="128">
        <v>58</v>
      </c>
      <c r="E25" s="128"/>
      <c r="F25" s="132" t="s">
        <v>385</v>
      </c>
      <c r="G25" s="132"/>
      <c r="H25" s="132">
        <v>78</v>
      </c>
    </row>
    <row r="26" spans="1:9" ht="14" customHeight="1" x14ac:dyDescent="0.3"/>
    <row r="27" spans="1:9" ht="84.5" customHeight="1" x14ac:dyDescent="0.3">
      <c r="A27" s="579" t="s">
        <v>784</v>
      </c>
      <c r="B27" s="580"/>
      <c r="C27" s="580"/>
      <c r="D27" s="580"/>
      <c r="E27" s="580"/>
      <c r="F27" s="580"/>
      <c r="G27" s="580"/>
      <c r="H27" s="580"/>
      <c r="I27" s="24"/>
    </row>
  </sheetData>
  <mergeCells count="5">
    <mergeCell ref="A27:H27"/>
    <mergeCell ref="A3:H3"/>
    <mergeCell ref="D5:H5"/>
    <mergeCell ref="A1:H1"/>
    <mergeCell ref="A2:H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5D88-C125-4831-A372-1991C2CA405A}">
  <dimension ref="A1:H9"/>
  <sheetViews>
    <sheetView zoomScaleNormal="100" workbookViewId="0">
      <selection activeCell="B6" sqref="B6"/>
    </sheetView>
  </sheetViews>
  <sheetFormatPr defaultColWidth="8.796875" defaultRowHeight="15.5" x14ac:dyDescent="0.3"/>
  <cols>
    <col min="1" max="1" width="20.19921875" style="9" customWidth="1"/>
    <col min="2" max="2" width="34.19921875" style="13" customWidth="1"/>
    <col min="3" max="4" width="18.796875" style="13" customWidth="1"/>
    <col min="5" max="6" width="18.796875" style="9" customWidth="1"/>
    <col min="7" max="16384" width="8.796875" style="9"/>
  </cols>
  <sheetData>
    <row r="1" spans="1:8" s="149" customFormat="1" ht="35" customHeight="1" x14ac:dyDescent="0.3">
      <c r="A1" s="627" t="s">
        <v>371</v>
      </c>
      <c r="B1" s="627"/>
      <c r="C1" s="627"/>
      <c r="D1" s="627"/>
      <c r="E1" s="627"/>
      <c r="F1" s="627"/>
      <c r="G1" s="585"/>
      <c r="H1" s="593"/>
    </row>
    <row r="2" spans="1:8" s="509" customFormat="1" ht="24" customHeight="1" x14ac:dyDescent="0.3">
      <c r="A2" s="617" t="s">
        <v>827</v>
      </c>
      <c r="B2" s="618"/>
      <c r="C2" s="618"/>
      <c r="D2" s="618"/>
      <c r="E2" s="618"/>
      <c r="F2" s="618"/>
    </row>
    <row r="3" spans="1:8" ht="46.5" x14ac:dyDescent="0.3">
      <c r="A3" s="230" t="s">
        <v>386</v>
      </c>
      <c r="B3" s="225" t="s">
        <v>387</v>
      </c>
      <c r="C3" s="225" t="s">
        <v>388</v>
      </c>
      <c r="D3" s="225" t="s">
        <v>389</v>
      </c>
      <c r="E3" s="225" t="s">
        <v>390</v>
      </c>
      <c r="F3" s="225" t="s">
        <v>391</v>
      </c>
    </row>
    <row r="4" spans="1:8" ht="46.5" x14ac:dyDescent="0.3">
      <c r="A4" s="169" t="s">
        <v>392</v>
      </c>
      <c r="B4" s="250" t="s">
        <v>393</v>
      </c>
      <c r="C4" s="250" t="s">
        <v>394</v>
      </c>
      <c r="D4" s="250" t="s">
        <v>397</v>
      </c>
      <c r="E4" s="251" t="s">
        <v>395</v>
      </c>
      <c r="F4" s="251" t="s">
        <v>396</v>
      </c>
    </row>
    <row r="5" spans="1:8" ht="79.5" x14ac:dyDescent="0.3">
      <c r="A5" s="169" t="s">
        <v>403</v>
      </c>
      <c r="B5" s="250" t="s">
        <v>402</v>
      </c>
      <c r="C5" s="250" t="s">
        <v>401</v>
      </c>
      <c r="D5" s="250" t="s">
        <v>400</v>
      </c>
      <c r="E5" s="251" t="s">
        <v>398</v>
      </c>
      <c r="F5" s="251" t="s">
        <v>399</v>
      </c>
    </row>
    <row r="6" spans="1:8" ht="62" x14ac:dyDescent="0.3">
      <c r="A6" s="169" t="s">
        <v>404</v>
      </c>
      <c r="B6" s="250" t="s">
        <v>413</v>
      </c>
      <c r="C6" s="250" t="s">
        <v>406</v>
      </c>
      <c r="D6" s="250" t="s">
        <v>415</v>
      </c>
      <c r="E6" s="251" t="s">
        <v>407</v>
      </c>
      <c r="F6" s="251" t="s">
        <v>408</v>
      </c>
    </row>
    <row r="7" spans="1:8" ht="46.5" x14ac:dyDescent="0.3">
      <c r="A7" s="169" t="s">
        <v>405</v>
      </c>
      <c r="B7" s="250" t="s">
        <v>412</v>
      </c>
      <c r="C7" s="250" t="s">
        <v>409</v>
      </c>
      <c r="D7" s="250" t="s">
        <v>416</v>
      </c>
      <c r="E7" s="251" t="s">
        <v>410</v>
      </c>
      <c r="F7" s="251" t="s">
        <v>411</v>
      </c>
    </row>
    <row r="9" spans="1:8" ht="34.75" customHeight="1" x14ac:dyDescent="0.3">
      <c r="A9" s="579" t="s">
        <v>414</v>
      </c>
      <c r="B9" s="579"/>
      <c r="C9" s="579"/>
      <c r="D9" s="579"/>
      <c r="E9" s="579"/>
      <c r="F9" s="579"/>
    </row>
  </sheetData>
  <mergeCells count="4">
    <mergeCell ref="G1:H1"/>
    <mergeCell ref="A2:F2"/>
    <mergeCell ref="A9:F9"/>
    <mergeCell ref="A1:F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workbookViewId="0">
      <selection sqref="A1:E1"/>
    </sheetView>
  </sheetViews>
  <sheetFormatPr defaultColWidth="8.796875" defaultRowHeight="15.5" x14ac:dyDescent="0.3"/>
  <cols>
    <col min="1" max="1" width="43.3984375" style="27" customWidth="1"/>
    <col min="2" max="2" width="13.3984375" style="27" customWidth="1"/>
    <col min="3" max="5" width="12" style="27" customWidth="1"/>
    <col min="6" max="6" width="6" style="27" customWidth="1"/>
    <col min="7" max="16384" width="8.796875" style="27"/>
  </cols>
  <sheetData>
    <row r="1" spans="1:8" s="149" customFormat="1" ht="35" customHeight="1" x14ac:dyDescent="0.3">
      <c r="A1" s="627" t="s">
        <v>371</v>
      </c>
      <c r="B1" s="627"/>
      <c r="C1" s="627"/>
      <c r="D1" s="627"/>
      <c r="E1" s="627"/>
      <c r="F1" s="258"/>
      <c r="G1" s="585"/>
      <c r="H1" s="593"/>
    </row>
    <row r="2" spans="1:8" s="509" customFormat="1" ht="24" customHeight="1" x14ac:dyDescent="0.3">
      <c r="A2" s="617" t="s">
        <v>828</v>
      </c>
      <c r="B2" s="617"/>
      <c r="C2" s="617"/>
      <c r="D2" s="617"/>
      <c r="E2" s="617"/>
      <c r="F2" s="510"/>
    </row>
    <row r="3" spans="1:8" s="149" customFormat="1" x14ac:dyDescent="0.3">
      <c r="A3" s="615" t="s">
        <v>199</v>
      </c>
      <c r="B3" s="615"/>
      <c r="C3" s="615"/>
      <c r="D3" s="615"/>
      <c r="E3" s="615"/>
      <c r="F3" s="256"/>
      <c r="G3" s="256"/>
      <c r="H3" s="256"/>
    </row>
    <row r="4" spans="1:8" s="149" customFormat="1" x14ac:dyDescent="0.3">
      <c r="A4" s="205" t="s">
        <v>169</v>
      </c>
      <c r="B4" s="200" t="s">
        <v>200</v>
      </c>
      <c r="C4" s="594" t="s">
        <v>417</v>
      </c>
      <c r="D4" s="594"/>
      <c r="E4" s="594"/>
    </row>
    <row r="5" spans="1:8" s="149" customFormat="1" ht="62" x14ac:dyDescent="0.3">
      <c r="A5" s="156" t="s">
        <v>420</v>
      </c>
      <c r="B5" s="156" t="s">
        <v>72</v>
      </c>
      <c r="C5" s="583" t="s">
        <v>418</v>
      </c>
      <c r="D5" s="583"/>
      <c r="E5" s="583"/>
    </row>
    <row r="6" spans="1:8" s="149" customFormat="1" x14ac:dyDescent="0.3">
      <c r="A6" s="156" t="s">
        <v>419</v>
      </c>
      <c r="B6" s="156" t="s">
        <v>72</v>
      </c>
      <c r="C6" s="583" t="s">
        <v>419</v>
      </c>
      <c r="D6" s="583"/>
      <c r="E6" s="583"/>
    </row>
    <row r="7" spans="1:8" s="149" customFormat="1" x14ac:dyDescent="0.3">
      <c r="A7" s="49"/>
      <c r="B7" s="49"/>
      <c r="C7" s="259"/>
      <c r="D7" s="259"/>
      <c r="E7" s="259"/>
    </row>
    <row r="8" spans="1:8" x14ac:dyDescent="0.3">
      <c r="A8" s="153" t="s">
        <v>44</v>
      </c>
      <c r="B8" s="262" t="s">
        <v>208</v>
      </c>
      <c r="C8" s="73">
        <v>2020</v>
      </c>
      <c r="D8" s="224">
        <v>2019</v>
      </c>
      <c r="E8" s="260">
        <v>2018</v>
      </c>
    </row>
    <row r="9" spans="1:8" ht="17.5" x14ac:dyDescent="0.3">
      <c r="A9" s="171" t="s">
        <v>421</v>
      </c>
      <c r="B9" s="61" t="s">
        <v>39</v>
      </c>
      <c r="C9" s="29">
        <v>8569</v>
      </c>
      <c r="D9" s="28" t="s">
        <v>422</v>
      </c>
      <c r="E9" s="28">
        <v>10026</v>
      </c>
    </row>
    <row r="10" spans="1:8" x14ac:dyDescent="0.3">
      <c r="A10" s="54" t="s">
        <v>40</v>
      </c>
      <c r="B10" s="154"/>
      <c r="C10" s="55"/>
      <c r="D10" s="55"/>
      <c r="E10" s="55"/>
    </row>
    <row r="11" spans="1:8" ht="17.5" x14ac:dyDescent="0.3">
      <c r="A11" s="438" t="s">
        <v>423</v>
      </c>
      <c r="B11" s="61" t="s">
        <v>41</v>
      </c>
      <c r="C11" s="29">
        <v>10098</v>
      </c>
      <c r="D11" s="28" t="s">
        <v>426</v>
      </c>
      <c r="E11" s="28">
        <v>10532</v>
      </c>
    </row>
    <row r="12" spans="1:8" ht="17.5" x14ac:dyDescent="0.3">
      <c r="A12" s="438" t="s">
        <v>424</v>
      </c>
      <c r="B12" s="61" t="s">
        <v>41</v>
      </c>
      <c r="C12" s="29">
        <v>3342</v>
      </c>
      <c r="D12" s="28" t="s">
        <v>427</v>
      </c>
      <c r="E12" s="28">
        <v>3805</v>
      </c>
    </row>
    <row r="13" spans="1:8" x14ac:dyDescent="0.3">
      <c r="A13" s="436" t="s">
        <v>42</v>
      </c>
      <c r="B13" s="61" t="s">
        <v>41</v>
      </c>
      <c r="C13" s="207">
        <v>174</v>
      </c>
      <c r="D13" s="59" t="s">
        <v>428</v>
      </c>
      <c r="E13" s="59">
        <v>155</v>
      </c>
    </row>
    <row r="14" spans="1:8" ht="19" customHeight="1" x14ac:dyDescent="0.3">
      <c r="A14" s="261" t="s">
        <v>425</v>
      </c>
      <c r="B14" s="61" t="s">
        <v>41</v>
      </c>
      <c r="C14" s="29">
        <v>22009</v>
      </c>
      <c r="D14" s="28" t="s">
        <v>429</v>
      </c>
      <c r="E14" s="28">
        <v>24363</v>
      </c>
    </row>
    <row r="15" spans="1:8" x14ac:dyDescent="0.3">
      <c r="A15" s="54" t="s">
        <v>43</v>
      </c>
      <c r="B15" s="154"/>
      <c r="C15" s="55"/>
      <c r="D15" s="55"/>
      <c r="E15" s="55"/>
    </row>
    <row r="16" spans="1:8" ht="17.5" x14ac:dyDescent="0.3">
      <c r="A16" s="439" t="s">
        <v>152</v>
      </c>
      <c r="B16" s="5" t="s">
        <v>46</v>
      </c>
      <c r="C16" s="207">
        <v>45</v>
      </c>
      <c r="D16" s="59" t="s">
        <v>430</v>
      </c>
      <c r="E16" s="59">
        <v>46</v>
      </c>
    </row>
    <row r="17" spans="1:6" x14ac:dyDescent="0.3">
      <c r="A17" s="436" t="s">
        <v>45</v>
      </c>
      <c r="B17" s="61" t="s">
        <v>46</v>
      </c>
      <c r="C17" s="207">
        <v>100</v>
      </c>
      <c r="D17" s="59" t="s">
        <v>431</v>
      </c>
      <c r="E17" s="59">
        <v>100</v>
      </c>
    </row>
    <row r="18" spans="1:6" x14ac:dyDescent="0.3">
      <c r="A18" s="7"/>
      <c r="B18" s="7"/>
      <c r="C18" s="7"/>
      <c r="D18" s="7"/>
      <c r="E18" s="7"/>
      <c r="F18" s="7"/>
    </row>
    <row r="19" spans="1:6" ht="230.5" customHeight="1" x14ac:dyDescent="0.3">
      <c r="A19" s="579" t="s">
        <v>785</v>
      </c>
      <c r="B19" s="580"/>
      <c r="C19" s="580"/>
      <c r="D19" s="580"/>
      <c r="E19" s="580"/>
      <c r="F19" s="7"/>
    </row>
  </sheetData>
  <mergeCells count="8">
    <mergeCell ref="A19:E19"/>
    <mergeCell ref="G1:H1"/>
    <mergeCell ref="C4:E4"/>
    <mergeCell ref="C5:E5"/>
    <mergeCell ref="C6:E6"/>
    <mergeCell ref="A3:E3"/>
    <mergeCell ref="A1:E1"/>
    <mergeCell ref="A2:E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topLeftCell="A4" workbookViewId="0">
      <selection activeCell="F12" sqref="F12"/>
    </sheetView>
  </sheetViews>
  <sheetFormatPr defaultColWidth="8.796875" defaultRowHeight="15.5" x14ac:dyDescent="0.3"/>
  <cols>
    <col min="1" max="1" width="32.59765625" style="27" customWidth="1"/>
    <col min="2" max="2" width="10.3984375" style="27" customWidth="1"/>
    <col min="3" max="5" width="16" style="6" customWidth="1"/>
    <col min="6" max="16384" width="8.796875" style="27"/>
  </cols>
  <sheetData>
    <row r="1" spans="1:8" s="149" customFormat="1" ht="35" customHeight="1" x14ac:dyDescent="0.3">
      <c r="A1" s="627" t="s">
        <v>371</v>
      </c>
      <c r="B1" s="627"/>
      <c r="C1" s="627"/>
      <c r="D1" s="627"/>
      <c r="E1" s="627"/>
      <c r="F1" s="258"/>
      <c r="G1" s="585"/>
      <c r="H1" s="593"/>
    </row>
    <row r="2" spans="1:8" s="509" customFormat="1" ht="24" customHeight="1" x14ac:dyDescent="0.3">
      <c r="A2" s="617" t="s">
        <v>829</v>
      </c>
      <c r="B2" s="617"/>
      <c r="C2" s="617"/>
      <c r="D2" s="617"/>
      <c r="E2" s="617"/>
      <c r="F2" s="510"/>
    </row>
    <row r="3" spans="1:8" s="149" customFormat="1" x14ac:dyDescent="0.3">
      <c r="A3" s="615" t="s">
        <v>199</v>
      </c>
      <c r="B3" s="615"/>
      <c r="C3" s="615"/>
      <c r="D3" s="615"/>
      <c r="E3" s="615"/>
      <c r="F3" s="256"/>
      <c r="G3" s="256"/>
      <c r="H3" s="256"/>
    </row>
    <row r="4" spans="1:8" s="149" customFormat="1" x14ac:dyDescent="0.3">
      <c r="A4" s="205" t="s">
        <v>169</v>
      </c>
      <c r="B4" s="200" t="s">
        <v>200</v>
      </c>
      <c r="C4" s="594" t="s">
        <v>417</v>
      </c>
      <c r="D4" s="594"/>
      <c r="E4" s="594"/>
    </row>
    <row r="5" spans="1:8" s="149" customFormat="1" ht="31" x14ac:dyDescent="0.3">
      <c r="A5" s="156" t="s">
        <v>432</v>
      </c>
      <c r="B5" s="156" t="s">
        <v>72</v>
      </c>
      <c r="C5" s="583" t="s">
        <v>433</v>
      </c>
      <c r="D5" s="583"/>
      <c r="E5" s="583"/>
    </row>
    <row r="6" spans="1:8" s="149" customFormat="1" x14ac:dyDescent="0.3">
      <c r="A6" s="49"/>
      <c r="B6" s="49"/>
      <c r="C6" s="259"/>
      <c r="D6" s="259"/>
      <c r="E6" s="259"/>
    </row>
    <row r="7" spans="1:8" x14ac:dyDescent="0.3">
      <c r="A7" s="263" t="s">
        <v>434</v>
      </c>
      <c r="B7" s="440" t="s">
        <v>208</v>
      </c>
      <c r="C7" s="260">
        <v>2020</v>
      </c>
      <c r="D7" s="260">
        <v>2019</v>
      </c>
      <c r="E7" s="225">
        <v>2018</v>
      </c>
    </row>
    <row r="8" spans="1:8" ht="17.5" x14ac:dyDescent="0.3">
      <c r="A8" s="158" t="s">
        <v>435</v>
      </c>
      <c r="B8" s="441" t="s">
        <v>438</v>
      </c>
      <c r="C8" s="29">
        <v>260779</v>
      </c>
      <c r="D8" s="115" t="s">
        <v>439</v>
      </c>
      <c r="E8" s="20">
        <v>307797</v>
      </c>
    </row>
    <row r="9" spans="1:8" ht="17.5" x14ac:dyDescent="0.3">
      <c r="A9" s="158" t="s">
        <v>436</v>
      </c>
      <c r="B9" s="441" t="s">
        <v>438</v>
      </c>
      <c r="C9" s="29">
        <v>867900</v>
      </c>
      <c r="D9" s="115" t="s">
        <v>440</v>
      </c>
      <c r="E9" s="20">
        <v>934118</v>
      </c>
    </row>
    <row r="10" spans="1:8" ht="17.5" x14ac:dyDescent="0.3">
      <c r="A10" s="158" t="s">
        <v>437</v>
      </c>
      <c r="B10" s="441" t="s">
        <v>438</v>
      </c>
      <c r="C10" s="29">
        <v>1128680</v>
      </c>
      <c r="D10" s="115" t="s">
        <v>441</v>
      </c>
      <c r="E10" s="20">
        <v>1241915</v>
      </c>
    </row>
    <row r="11" spans="1:8" x14ac:dyDescent="0.3">
      <c r="A11" s="7"/>
      <c r="B11" s="7"/>
      <c r="C11" s="5"/>
      <c r="D11" s="5"/>
      <c r="E11" s="5"/>
    </row>
    <row r="12" spans="1:8" ht="175" customHeight="1" x14ac:dyDescent="0.3">
      <c r="A12" s="579" t="s">
        <v>786</v>
      </c>
      <c r="B12" s="580"/>
      <c r="C12" s="580"/>
      <c r="D12" s="580"/>
      <c r="E12" s="580"/>
    </row>
  </sheetData>
  <mergeCells count="7">
    <mergeCell ref="A12:E12"/>
    <mergeCell ref="G1:H1"/>
    <mergeCell ref="A3:E3"/>
    <mergeCell ref="C4:E4"/>
    <mergeCell ref="C5:E5"/>
    <mergeCell ref="A1:E1"/>
    <mergeCell ref="A2:E2"/>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topLeftCell="A8" workbookViewId="0">
      <selection activeCell="D14" sqref="D14"/>
    </sheetView>
  </sheetViews>
  <sheetFormatPr defaultColWidth="8.796875" defaultRowHeight="15.5" x14ac:dyDescent="0.3"/>
  <cols>
    <col min="1" max="1" width="34.796875" style="27" customWidth="1"/>
    <col min="2" max="6" width="12" style="27" customWidth="1"/>
    <col min="7" max="7" width="6.19921875" style="27" customWidth="1"/>
    <col min="8" max="16384" width="8.796875" style="27"/>
  </cols>
  <sheetData>
    <row r="1" spans="1:8" s="149" customFormat="1" ht="35" customHeight="1" x14ac:dyDescent="0.3">
      <c r="A1" s="627" t="s">
        <v>371</v>
      </c>
      <c r="B1" s="627"/>
      <c r="C1" s="627"/>
      <c r="D1" s="627"/>
      <c r="E1" s="627"/>
      <c r="F1" s="627"/>
      <c r="G1" s="211"/>
      <c r="H1" s="503"/>
    </row>
    <row r="2" spans="1:8" s="509" customFormat="1" ht="24" customHeight="1" x14ac:dyDescent="0.3">
      <c r="A2" s="617" t="s">
        <v>830</v>
      </c>
      <c r="B2" s="618"/>
      <c r="C2" s="618"/>
      <c r="D2" s="618"/>
      <c r="E2" s="618"/>
      <c r="F2" s="618"/>
    </row>
    <row r="3" spans="1:8" s="149" customFormat="1" x14ac:dyDescent="0.3">
      <c r="A3" s="615" t="s">
        <v>199</v>
      </c>
      <c r="B3" s="615"/>
      <c r="C3" s="615"/>
      <c r="D3" s="615"/>
      <c r="E3" s="615"/>
      <c r="F3" s="615"/>
      <c r="G3" s="256"/>
      <c r="H3" s="256"/>
    </row>
    <row r="4" spans="1:8" s="149" customFormat="1" ht="15.5" customHeight="1" x14ac:dyDescent="0.3">
      <c r="A4" s="631" t="s">
        <v>169</v>
      </c>
      <c r="B4" s="631"/>
      <c r="C4" s="200" t="s">
        <v>200</v>
      </c>
      <c r="D4" s="594" t="s">
        <v>417</v>
      </c>
      <c r="E4" s="594"/>
      <c r="F4" s="594"/>
    </row>
    <row r="5" spans="1:8" s="149" customFormat="1" ht="100.25" customHeight="1" x14ac:dyDescent="0.3">
      <c r="A5" s="583" t="s">
        <v>442</v>
      </c>
      <c r="B5" s="583"/>
      <c r="C5" s="156" t="s">
        <v>72</v>
      </c>
      <c r="D5" s="583" t="s">
        <v>443</v>
      </c>
      <c r="E5" s="583"/>
      <c r="F5" s="583"/>
    </row>
    <row r="6" spans="1:8" s="149" customFormat="1" ht="51.5" customHeight="1" x14ac:dyDescent="0.3">
      <c r="A6" s="583" t="s">
        <v>447</v>
      </c>
      <c r="B6" s="583"/>
      <c r="C6" s="156" t="s">
        <v>446</v>
      </c>
      <c r="D6" s="583" t="s">
        <v>444</v>
      </c>
      <c r="E6" s="583"/>
      <c r="F6" s="583"/>
    </row>
    <row r="7" spans="1:8" s="149" customFormat="1" ht="62.5" customHeight="1" x14ac:dyDescent="0.3">
      <c r="A7" s="583" t="s">
        <v>448</v>
      </c>
      <c r="B7" s="583"/>
      <c r="C7" s="156" t="s">
        <v>446</v>
      </c>
      <c r="D7" s="583" t="s">
        <v>445</v>
      </c>
      <c r="E7" s="583"/>
      <c r="F7" s="583"/>
    </row>
    <row r="8" spans="1:8" s="149" customFormat="1" x14ac:dyDescent="0.3">
      <c r="A8" s="156"/>
      <c r="B8" s="156"/>
      <c r="C8" s="583"/>
      <c r="D8" s="583"/>
      <c r="E8" s="583"/>
    </row>
    <row r="9" spans="1:8" ht="17.5" x14ac:dyDescent="0.3">
      <c r="A9" s="263" t="s">
        <v>449</v>
      </c>
      <c r="B9" s="227" t="s">
        <v>208</v>
      </c>
      <c r="C9" s="260">
        <v>2020</v>
      </c>
      <c r="D9" s="260">
        <v>2019</v>
      </c>
      <c r="E9" s="260">
        <v>2018</v>
      </c>
      <c r="F9" s="260">
        <v>2010</v>
      </c>
    </row>
    <row r="10" spans="1:8" x14ac:dyDescent="0.3">
      <c r="A10" s="150" t="s">
        <v>47</v>
      </c>
      <c r="B10" s="61" t="s">
        <v>41</v>
      </c>
      <c r="C10" s="29" t="s">
        <v>450</v>
      </c>
      <c r="D10" s="28">
        <v>1947</v>
      </c>
      <c r="E10" s="28">
        <v>3461</v>
      </c>
      <c r="F10" s="28">
        <v>5064</v>
      </c>
    </row>
    <row r="11" spans="1:8" x14ac:dyDescent="0.3">
      <c r="A11" s="150" t="s">
        <v>48</v>
      </c>
      <c r="B11" s="61" t="s">
        <v>41</v>
      </c>
      <c r="C11" s="29" t="s">
        <v>451</v>
      </c>
      <c r="D11" s="28">
        <v>1697</v>
      </c>
      <c r="E11" s="28">
        <v>1506</v>
      </c>
      <c r="F11" s="28">
        <v>4974</v>
      </c>
    </row>
    <row r="12" spans="1:8" ht="17.5" x14ac:dyDescent="0.3">
      <c r="A12" s="150" t="s">
        <v>49</v>
      </c>
      <c r="B12" s="61" t="s">
        <v>41</v>
      </c>
      <c r="C12" s="29" t="s">
        <v>452</v>
      </c>
      <c r="D12" s="498" t="s">
        <v>831</v>
      </c>
      <c r="E12" s="28">
        <v>2370</v>
      </c>
      <c r="F12" s="28">
        <v>3201</v>
      </c>
    </row>
    <row r="13" spans="1:8" x14ac:dyDescent="0.3">
      <c r="A13" s="150" t="s">
        <v>50</v>
      </c>
      <c r="B13" s="61" t="s">
        <v>41</v>
      </c>
      <c r="C13" s="29" t="s">
        <v>453</v>
      </c>
      <c r="D13" s="28">
        <v>1204</v>
      </c>
      <c r="E13" s="28">
        <v>1344</v>
      </c>
      <c r="F13" s="28">
        <v>1919</v>
      </c>
    </row>
    <row r="14" spans="1:8" x14ac:dyDescent="0.3">
      <c r="A14" s="49" t="s">
        <v>51</v>
      </c>
      <c r="B14" s="61" t="s">
        <v>41</v>
      </c>
      <c r="C14" s="29" t="s">
        <v>454</v>
      </c>
      <c r="D14" s="28">
        <v>6374</v>
      </c>
      <c r="E14" s="28">
        <v>8680</v>
      </c>
      <c r="F14" s="28">
        <v>15159</v>
      </c>
    </row>
    <row r="15" spans="1:8" s="149" customFormat="1" x14ac:dyDescent="0.3">
      <c r="A15" s="626" t="s">
        <v>52</v>
      </c>
      <c r="B15" s="626"/>
      <c r="C15" s="626"/>
      <c r="D15" s="626"/>
      <c r="E15" s="626"/>
      <c r="F15" s="626"/>
    </row>
    <row r="16" spans="1:8" ht="31" x14ac:dyDescent="0.3">
      <c r="A16" s="397" t="s">
        <v>764</v>
      </c>
      <c r="B16" s="145" t="s">
        <v>46</v>
      </c>
      <c r="C16" s="264">
        <v>0.1</v>
      </c>
      <c r="D16" s="511" t="s">
        <v>832</v>
      </c>
      <c r="E16" s="166">
        <v>0.13</v>
      </c>
      <c r="F16" s="61" t="s">
        <v>53</v>
      </c>
    </row>
    <row r="17" spans="1:8" s="149" customFormat="1" x14ac:dyDescent="0.3">
      <c r="A17" s="626" t="s">
        <v>54</v>
      </c>
      <c r="B17" s="626"/>
      <c r="C17" s="626"/>
      <c r="D17" s="626"/>
      <c r="E17" s="626"/>
      <c r="F17" s="626"/>
    </row>
    <row r="18" spans="1:8" ht="17.5" x14ac:dyDescent="0.3">
      <c r="A18" s="114" t="s">
        <v>763</v>
      </c>
      <c r="B18" s="145" t="s">
        <v>46</v>
      </c>
      <c r="C18" s="264">
        <v>0.81</v>
      </c>
      <c r="D18" s="511" t="s">
        <v>833</v>
      </c>
      <c r="E18" s="166">
        <v>0.73</v>
      </c>
      <c r="F18" s="61" t="s">
        <v>53</v>
      </c>
    </row>
    <row r="19" spans="1:8" x14ac:dyDescent="0.3">
      <c r="A19" s="7"/>
      <c r="B19" s="7"/>
      <c r="C19" s="7"/>
      <c r="D19" s="7"/>
      <c r="E19" s="7"/>
      <c r="F19" s="7"/>
      <c r="G19" s="7"/>
    </row>
    <row r="20" spans="1:8" ht="150" customHeight="1" x14ac:dyDescent="0.3">
      <c r="A20" s="579" t="s">
        <v>787</v>
      </c>
      <c r="B20" s="580"/>
      <c r="C20" s="580"/>
      <c r="D20" s="580"/>
      <c r="E20" s="580"/>
      <c r="F20" s="580"/>
      <c r="G20" s="7"/>
      <c r="H20" s="142"/>
    </row>
    <row r="21" spans="1:8" x14ac:dyDescent="0.3">
      <c r="A21" s="7"/>
      <c r="B21" s="7"/>
      <c r="C21" s="7"/>
      <c r="D21" s="7"/>
      <c r="E21" s="7"/>
      <c r="F21" s="7"/>
      <c r="G21" s="7"/>
    </row>
    <row r="22" spans="1:8" ht="218" customHeight="1" x14ac:dyDescent="0.3">
      <c r="A22" s="619" t="s">
        <v>455</v>
      </c>
      <c r="B22" s="630"/>
      <c r="C22" s="630"/>
      <c r="D22" s="630"/>
      <c r="E22" s="630"/>
      <c r="F22" s="630"/>
      <c r="G22" s="7"/>
    </row>
  </sheetData>
  <mergeCells count="16">
    <mergeCell ref="A15:F15"/>
    <mergeCell ref="A20:F20"/>
    <mergeCell ref="A22:F22"/>
    <mergeCell ref="A1:F1"/>
    <mergeCell ref="A17:F17"/>
    <mergeCell ref="A2:F2"/>
    <mergeCell ref="C8:E8"/>
    <mergeCell ref="A7:B7"/>
    <mergeCell ref="A6:B6"/>
    <mergeCell ref="A5:B5"/>
    <mergeCell ref="D5:F5"/>
    <mergeCell ref="D6:F6"/>
    <mergeCell ref="D7:F7"/>
    <mergeCell ref="A3:F3"/>
    <mergeCell ref="A4:B4"/>
    <mergeCell ref="D4:F4"/>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
  <sheetViews>
    <sheetView workbookViewId="0">
      <selection sqref="A1:I1"/>
    </sheetView>
  </sheetViews>
  <sheetFormatPr defaultColWidth="8.796875" defaultRowHeight="15.5" x14ac:dyDescent="0.3"/>
  <cols>
    <col min="1" max="1" width="20.59765625" style="16" customWidth="1"/>
    <col min="2" max="9" width="12" style="16" customWidth="1"/>
    <col min="10" max="10" width="6" style="16" customWidth="1"/>
    <col min="11" max="16384" width="8.796875" style="16"/>
  </cols>
  <sheetData>
    <row r="1" spans="1:10" s="149" customFormat="1" ht="35" customHeight="1" x14ac:dyDescent="0.3">
      <c r="A1" s="627" t="s">
        <v>371</v>
      </c>
      <c r="B1" s="627"/>
      <c r="C1" s="627"/>
      <c r="D1" s="627"/>
      <c r="E1" s="627"/>
      <c r="F1" s="627"/>
      <c r="G1" s="627"/>
      <c r="H1" s="627"/>
      <c r="I1" s="627"/>
    </row>
    <row r="2" spans="1:10" s="512" customFormat="1" ht="24" customHeight="1" x14ac:dyDescent="0.3">
      <c r="A2" s="639" t="s">
        <v>55</v>
      </c>
      <c r="B2" s="640"/>
      <c r="C2" s="640"/>
      <c r="D2" s="640"/>
      <c r="E2" s="640"/>
      <c r="F2" s="640"/>
      <c r="G2" s="640"/>
      <c r="H2" s="640"/>
      <c r="I2" s="640"/>
    </row>
    <row r="3" spans="1:10" x14ac:dyDescent="0.3">
      <c r="A3" s="604" t="s">
        <v>59</v>
      </c>
      <c r="B3" s="604"/>
      <c r="C3" s="604"/>
      <c r="D3" s="604"/>
      <c r="E3" s="604"/>
      <c r="F3" s="604"/>
      <c r="G3" s="604"/>
      <c r="H3" s="604"/>
      <c r="I3" s="604"/>
      <c r="J3" s="21"/>
    </row>
    <row r="4" spans="1:10" ht="27" customHeight="1" x14ac:dyDescent="0.35">
      <c r="A4" s="267"/>
      <c r="B4" s="633" t="s">
        <v>765</v>
      </c>
      <c r="C4" s="634"/>
      <c r="D4" s="633" t="s">
        <v>766</v>
      </c>
      <c r="E4" s="634"/>
      <c r="F4" s="633" t="s">
        <v>767</v>
      </c>
      <c r="G4" s="634"/>
      <c r="H4" s="633" t="s">
        <v>768</v>
      </c>
      <c r="I4" s="634"/>
    </row>
    <row r="5" spans="1:10" ht="26" customHeight="1" x14ac:dyDescent="0.35">
      <c r="A5" s="267"/>
      <c r="B5" s="442" t="s">
        <v>460</v>
      </c>
      <c r="C5" s="442" t="s">
        <v>461</v>
      </c>
      <c r="D5" s="442" t="s">
        <v>460</v>
      </c>
      <c r="E5" s="442" t="s">
        <v>461</v>
      </c>
      <c r="F5" s="442" t="s">
        <v>460</v>
      </c>
      <c r="G5" s="442" t="s">
        <v>461</v>
      </c>
      <c r="H5" s="443" t="s">
        <v>460</v>
      </c>
      <c r="I5" s="442" t="s">
        <v>461</v>
      </c>
    </row>
    <row r="6" spans="1:10" x14ac:dyDescent="0.3">
      <c r="A6" s="219" t="s">
        <v>456</v>
      </c>
      <c r="B6" s="116"/>
      <c r="C6" s="116"/>
      <c r="D6" s="116"/>
      <c r="E6" s="116"/>
      <c r="F6" s="116"/>
      <c r="G6" s="116"/>
      <c r="H6" s="116"/>
      <c r="I6" s="116"/>
    </row>
    <row r="7" spans="1:10" x14ac:dyDescent="0.3">
      <c r="A7" s="22" t="s">
        <v>60</v>
      </c>
      <c r="B7" s="117">
        <v>12</v>
      </c>
      <c r="C7" s="632">
        <v>830774</v>
      </c>
      <c r="D7" s="117">
        <v>1</v>
      </c>
      <c r="E7" s="632">
        <v>460097</v>
      </c>
      <c r="F7" s="117">
        <v>1</v>
      </c>
      <c r="G7" s="632">
        <v>101156</v>
      </c>
      <c r="H7" s="118">
        <v>8</v>
      </c>
      <c r="I7" s="632">
        <v>3034966</v>
      </c>
    </row>
    <row r="8" spans="1:10" x14ac:dyDescent="0.3">
      <c r="A8" s="22" t="s">
        <v>56</v>
      </c>
      <c r="B8" s="118">
        <v>185</v>
      </c>
      <c r="C8" s="632"/>
      <c r="D8" s="118">
        <v>6</v>
      </c>
      <c r="E8" s="632"/>
      <c r="F8" s="118">
        <v>5</v>
      </c>
      <c r="G8" s="632"/>
      <c r="H8" s="118">
        <v>7</v>
      </c>
      <c r="I8" s="632"/>
    </row>
    <row r="9" spans="1:10" x14ac:dyDescent="0.3">
      <c r="A9" s="22" t="s">
        <v>61</v>
      </c>
      <c r="B9" s="117">
        <v>27</v>
      </c>
      <c r="C9" s="632"/>
      <c r="D9" s="118">
        <v>1</v>
      </c>
      <c r="E9" s="632"/>
      <c r="F9" s="118">
        <v>4</v>
      </c>
      <c r="G9" s="632"/>
      <c r="H9" s="118">
        <v>2</v>
      </c>
      <c r="I9" s="632"/>
    </row>
    <row r="10" spans="1:10" x14ac:dyDescent="0.3">
      <c r="A10" s="22" t="s">
        <v>62</v>
      </c>
      <c r="B10" s="117">
        <v>5</v>
      </c>
      <c r="C10" s="632"/>
      <c r="D10" s="118">
        <v>1</v>
      </c>
      <c r="E10" s="632"/>
      <c r="F10" s="118">
        <v>6</v>
      </c>
      <c r="G10" s="632"/>
      <c r="H10" s="118">
        <v>0</v>
      </c>
      <c r="I10" s="632"/>
    </row>
    <row r="11" spans="1:10" x14ac:dyDescent="0.3">
      <c r="A11" s="119">
        <v>2020</v>
      </c>
      <c r="B11" s="116"/>
      <c r="C11" s="116"/>
      <c r="D11" s="116"/>
      <c r="E11" s="116"/>
      <c r="F11" s="116"/>
      <c r="G11" s="116"/>
      <c r="H11" s="116"/>
      <c r="I11" s="116"/>
    </row>
    <row r="12" spans="1:10" x14ac:dyDescent="0.3">
      <c r="A12" s="22" t="s">
        <v>60</v>
      </c>
      <c r="B12" s="117">
        <v>0</v>
      </c>
      <c r="C12" s="635" t="s">
        <v>458</v>
      </c>
      <c r="D12" s="117">
        <v>0</v>
      </c>
      <c r="E12" s="637">
        <v>0</v>
      </c>
      <c r="F12" s="117">
        <v>0</v>
      </c>
      <c r="G12" s="638" t="s">
        <v>459</v>
      </c>
      <c r="H12" s="118">
        <v>0</v>
      </c>
      <c r="I12" s="637">
        <v>0</v>
      </c>
    </row>
    <row r="13" spans="1:10" x14ac:dyDescent="0.3">
      <c r="A13" s="22" t="s">
        <v>56</v>
      </c>
      <c r="B13" s="118">
        <v>1</v>
      </c>
      <c r="C13" s="636"/>
      <c r="D13" s="118">
        <v>0</v>
      </c>
      <c r="E13" s="637"/>
      <c r="F13" s="117">
        <v>1</v>
      </c>
      <c r="G13" s="637"/>
      <c r="H13" s="118">
        <v>0</v>
      </c>
      <c r="I13" s="637"/>
    </row>
    <row r="14" spans="1:10" x14ac:dyDescent="0.3">
      <c r="A14" s="22" t="s">
        <v>57</v>
      </c>
      <c r="B14" s="118">
        <v>2</v>
      </c>
      <c r="C14" s="636"/>
      <c r="D14" s="118">
        <v>0</v>
      </c>
      <c r="E14" s="637"/>
      <c r="F14" s="117">
        <v>0</v>
      </c>
      <c r="G14" s="637"/>
      <c r="H14" s="118">
        <v>0</v>
      </c>
      <c r="I14" s="637"/>
    </row>
    <row r="15" spans="1:10" x14ac:dyDescent="0.3">
      <c r="A15" s="22" t="s">
        <v>58</v>
      </c>
      <c r="B15" s="118">
        <v>2</v>
      </c>
      <c r="C15" s="636"/>
      <c r="D15" s="117">
        <v>0</v>
      </c>
      <c r="E15" s="637"/>
      <c r="F15" s="117">
        <v>0</v>
      </c>
      <c r="G15" s="637"/>
      <c r="H15" s="118">
        <v>0</v>
      </c>
      <c r="I15" s="637"/>
    </row>
    <row r="16" spans="1:10" x14ac:dyDescent="0.3">
      <c r="A16" s="219" t="s">
        <v>457</v>
      </c>
      <c r="B16" s="120"/>
      <c r="C16" s="120"/>
      <c r="D16" s="116"/>
      <c r="E16" s="116"/>
      <c r="F16" s="116"/>
      <c r="G16" s="116"/>
      <c r="H16" s="116"/>
      <c r="I16" s="116"/>
    </row>
    <row r="17" spans="1:10" x14ac:dyDescent="0.3">
      <c r="A17" s="22" t="s">
        <v>60</v>
      </c>
      <c r="B17" s="117">
        <v>12</v>
      </c>
      <c r="C17" s="632">
        <v>843001</v>
      </c>
      <c r="D17" s="117">
        <v>1</v>
      </c>
      <c r="E17" s="632">
        <v>460097</v>
      </c>
      <c r="F17" s="117">
        <v>1</v>
      </c>
      <c r="G17" s="632">
        <v>112218</v>
      </c>
      <c r="H17" s="118">
        <v>8</v>
      </c>
      <c r="I17" s="632">
        <v>3034966</v>
      </c>
    </row>
    <row r="18" spans="1:10" x14ac:dyDescent="0.3">
      <c r="A18" s="22" t="s">
        <v>56</v>
      </c>
      <c r="B18" s="118">
        <v>186</v>
      </c>
      <c r="C18" s="632"/>
      <c r="D18" s="118">
        <v>6</v>
      </c>
      <c r="E18" s="632"/>
      <c r="F18" s="118">
        <v>6</v>
      </c>
      <c r="G18" s="632"/>
      <c r="H18" s="118">
        <v>7</v>
      </c>
      <c r="I18" s="632"/>
    </row>
    <row r="19" spans="1:10" x14ac:dyDescent="0.3">
      <c r="A19" s="22" t="s">
        <v>61</v>
      </c>
      <c r="B19" s="117">
        <v>29</v>
      </c>
      <c r="C19" s="632"/>
      <c r="D19" s="118">
        <v>1</v>
      </c>
      <c r="E19" s="632"/>
      <c r="F19" s="118">
        <v>4</v>
      </c>
      <c r="G19" s="632"/>
      <c r="H19" s="118">
        <v>2</v>
      </c>
      <c r="I19" s="632"/>
    </row>
    <row r="20" spans="1:10" x14ac:dyDescent="0.3">
      <c r="A20" s="22" t="s">
        <v>62</v>
      </c>
      <c r="B20" s="117">
        <v>7</v>
      </c>
      <c r="C20" s="632"/>
      <c r="D20" s="118">
        <v>1</v>
      </c>
      <c r="E20" s="632"/>
      <c r="F20" s="118">
        <v>6</v>
      </c>
      <c r="G20" s="632"/>
      <c r="H20" s="118">
        <v>0</v>
      </c>
      <c r="I20" s="632"/>
    </row>
    <row r="21" spans="1:10" x14ac:dyDescent="0.3">
      <c r="A21" s="17"/>
      <c r="B21" s="17"/>
      <c r="C21" s="17"/>
      <c r="D21" s="17"/>
      <c r="E21" s="17"/>
      <c r="F21" s="17"/>
      <c r="G21" s="17"/>
      <c r="H21" s="17"/>
      <c r="I21" s="17"/>
      <c r="J21" s="17"/>
    </row>
    <row r="22" spans="1:10" x14ac:dyDescent="0.3">
      <c r="A22" s="17"/>
      <c r="B22" s="17"/>
      <c r="C22" s="17"/>
      <c r="D22" s="17"/>
      <c r="E22" s="17"/>
      <c r="F22" s="17"/>
      <c r="G22" s="17"/>
      <c r="H22" s="17"/>
      <c r="I22" s="17"/>
      <c r="J22" s="17"/>
    </row>
  </sheetData>
  <mergeCells count="19">
    <mergeCell ref="A1:I1"/>
    <mergeCell ref="C12:C15"/>
    <mergeCell ref="E12:E15"/>
    <mergeCell ref="G12:G15"/>
    <mergeCell ref="I12:I15"/>
    <mergeCell ref="A3:I3"/>
    <mergeCell ref="C7:C10"/>
    <mergeCell ref="E7:E10"/>
    <mergeCell ref="G7:G10"/>
    <mergeCell ref="I7:I10"/>
    <mergeCell ref="A2:I2"/>
    <mergeCell ref="C17:C20"/>
    <mergeCell ref="E17:E20"/>
    <mergeCell ref="G17:G20"/>
    <mergeCell ref="I17:I20"/>
    <mergeCell ref="B4:C4"/>
    <mergeCell ref="D4:E4"/>
    <mergeCell ref="F4:G4"/>
    <mergeCell ref="H4:I4"/>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5FF4-8C55-49F3-AE62-A2DCCCA25B84}">
  <dimension ref="A1:I4"/>
  <sheetViews>
    <sheetView workbookViewId="0">
      <selection sqref="A1:F1"/>
    </sheetView>
  </sheetViews>
  <sheetFormatPr defaultColWidth="8.796875" defaultRowHeight="15.5" x14ac:dyDescent="0.3"/>
  <cols>
    <col min="1" max="1" width="24.19921875" style="16" customWidth="1"/>
    <col min="2" max="2" width="21.796875" style="16" customWidth="1"/>
    <col min="3" max="3" width="17.19921875" style="16" customWidth="1"/>
    <col min="4" max="6" width="15.796875" style="16" customWidth="1"/>
    <col min="7" max="9" width="12" style="16" customWidth="1"/>
    <col min="10" max="10" width="6" style="16" customWidth="1"/>
    <col min="11" max="16384" width="8.796875" style="16"/>
  </cols>
  <sheetData>
    <row r="1" spans="1:9" s="149" customFormat="1" ht="35" customHeight="1" x14ac:dyDescent="0.3">
      <c r="A1" s="627" t="s">
        <v>371</v>
      </c>
      <c r="B1" s="627"/>
      <c r="C1" s="627"/>
      <c r="D1" s="627"/>
      <c r="E1" s="627"/>
      <c r="F1" s="627"/>
      <c r="G1" s="393"/>
      <c r="H1" s="393"/>
      <c r="I1" s="393"/>
    </row>
    <row r="2" spans="1:9" s="266" customFormat="1" ht="24" customHeight="1" x14ac:dyDescent="0.3">
      <c r="A2" s="641" t="s">
        <v>462</v>
      </c>
      <c r="B2" s="599"/>
      <c r="C2" s="599"/>
      <c r="D2" s="599"/>
      <c r="E2" s="599"/>
      <c r="F2" s="599"/>
    </row>
    <row r="3" spans="1:9" s="266" customFormat="1" ht="53.5" customHeight="1" x14ac:dyDescent="0.35">
      <c r="A3" s="269" t="s">
        <v>386</v>
      </c>
      <c r="B3" s="270" t="s">
        <v>387</v>
      </c>
      <c r="C3" s="270" t="s">
        <v>388</v>
      </c>
      <c r="D3" s="270" t="s">
        <v>389</v>
      </c>
      <c r="E3" s="270" t="s">
        <v>390</v>
      </c>
      <c r="F3" s="270" t="s">
        <v>391</v>
      </c>
      <c r="G3" s="268"/>
    </row>
    <row r="4" spans="1:9" s="266" customFormat="1" ht="79.75" customHeight="1" x14ac:dyDescent="0.3">
      <c r="A4" s="271" t="s">
        <v>405</v>
      </c>
      <c r="B4" s="444" t="s">
        <v>412</v>
      </c>
      <c r="C4" s="268" t="s">
        <v>409</v>
      </c>
      <c r="D4" s="268" t="s">
        <v>463</v>
      </c>
      <c r="E4" s="268" t="s">
        <v>410</v>
      </c>
      <c r="F4" s="445">
        <v>16541106</v>
      </c>
    </row>
  </sheetData>
  <mergeCells count="2">
    <mergeCell ref="A1:F1"/>
    <mergeCell ref="A2:F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
  <sheetViews>
    <sheetView workbookViewId="0">
      <selection sqref="A1:E1"/>
    </sheetView>
  </sheetViews>
  <sheetFormatPr defaultColWidth="8.796875" defaultRowHeight="15.5" x14ac:dyDescent="0.3"/>
  <cols>
    <col min="1" max="1" width="32.59765625" style="23" customWidth="1"/>
    <col min="2" max="5" width="12" style="23" customWidth="1"/>
    <col min="6" max="6" width="6.19921875" style="23" customWidth="1"/>
    <col min="7" max="16384" width="8.796875" style="23"/>
  </cols>
  <sheetData>
    <row r="1" spans="1:9" s="149" customFormat="1" ht="35" customHeight="1" x14ac:dyDescent="0.3">
      <c r="A1" s="627" t="s">
        <v>371</v>
      </c>
      <c r="B1" s="627"/>
      <c r="C1" s="627"/>
      <c r="D1" s="627"/>
      <c r="E1" s="627"/>
      <c r="F1" s="393"/>
      <c r="G1" s="393"/>
      <c r="H1" s="393"/>
      <c r="I1" s="393"/>
    </row>
    <row r="2" spans="1:9" s="266" customFormat="1" ht="24" customHeight="1" x14ac:dyDescent="0.3">
      <c r="A2" s="640" t="s">
        <v>65</v>
      </c>
      <c r="B2" s="640"/>
      <c r="C2" s="640"/>
      <c r="D2" s="640"/>
      <c r="E2" s="640"/>
    </row>
    <row r="3" spans="1:9" x14ac:dyDescent="0.3">
      <c r="A3" s="237"/>
      <c r="B3" s="227" t="s">
        <v>265</v>
      </c>
      <c r="C3" s="272">
        <v>2020</v>
      </c>
      <c r="D3" s="272">
        <v>2019</v>
      </c>
      <c r="E3" s="272">
        <v>2018</v>
      </c>
    </row>
    <row r="4" spans="1:9" ht="17.5" x14ac:dyDescent="0.3">
      <c r="A4" s="24" t="s">
        <v>63</v>
      </c>
      <c r="B4" s="5" t="s">
        <v>46</v>
      </c>
      <c r="C4" s="276">
        <v>7.0000000000000007E-2</v>
      </c>
      <c r="D4" s="446">
        <v>7.6999999999999999E-2</v>
      </c>
      <c r="E4" s="447">
        <v>6.3E-2</v>
      </c>
    </row>
    <row r="5" spans="1:9" ht="17.5" x14ac:dyDescent="0.3">
      <c r="A5" s="24" t="s">
        <v>64</v>
      </c>
      <c r="B5" s="5" t="s">
        <v>46</v>
      </c>
      <c r="C5" s="275">
        <v>0.23</v>
      </c>
      <c r="D5" s="446">
        <v>0.20499999999999999</v>
      </c>
      <c r="E5" s="447">
        <v>0.20200000000000001</v>
      </c>
    </row>
    <row r="6" spans="1:9" x14ac:dyDescent="0.3">
      <c r="A6" s="24"/>
      <c r="B6" s="24"/>
      <c r="C6" s="26"/>
      <c r="D6" s="25"/>
      <c r="E6" s="25"/>
    </row>
    <row r="7" spans="1:9" ht="52" customHeight="1" x14ac:dyDescent="0.3">
      <c r="A7" s="642" t="s">
        <v>788</v>
      </c>
      <c r="B7" s="643"/>
      <c r="C7" s="643"/>
      <c r="D7" s="643"/>
      <c r="E7" s="643"/>
      <c r="F7" s="643"/>
    </row>
  </sheetData>
  <mergeCells count="3">
    <mergeCell ref="A7:F7"/>
    <mergeCell ref="A2:E2"/>
    <mergeCell ref="A1:E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3057-F796-4642-9BC9-E5B39B42543E}">
  <dimension ref="A1:I26"/>
  <sheetViews>
    <sheetView workbookViewId="0">
      <selection sqref="A1:D1"/>
    </sheetView>
  </sheetViews>
  <sheetFormatPr defaultColWidth="8.796875" defaultRowHeight="15.5" x14ac:dyDescent="0.3"/>
  <cols>
    <col min="1" max="1" width="41.3984375" style="23" customWidth="1"/>
    <col min="2" max="4" width="12" style="23" customWidth="1"/>
    <col min="5" max="5" width="13.3984375" style="23" customWidth="1"/>
    <col min="6" max="16384" width="8.796875" style="23"/>
  </cols>
  <sheetData>
    <row r="1" spans="1:9" s="149" customFormat="1" ht="35" customHeight="1" x14ac:dyDescent="0.3">
      <c r="A1" s="627" t="s">
        <v>464</v>
      </c>
      <c r="B1" s="627"/>
      <c r="C1" s="627"/>
      <c r="D1" s="627"/>
      <c r="E1" s="393"/>
      <c r="F1" s="393"/>
      <c r="G1" s="393"/>
      <c r="H1" s="393"/>
    </row>
    <row r="2" spans="1:9" ht="17.5" x14ac:dyDescent="0.3">
      <c r="A2" s="237" t="s">
        <v>465</v>
      </c>
      <c r="B2" s="272">
        <v>2020</v>
      </c>
      <c r="C2" s="272">
        <v>2019</v>
      </c>
      <c r="D2" s="272">
        <v>2018</v>
      </c>
    </row>
    <row r="3" spans="1:9" ht="17.5" x14ac:dyDescent="0.3">
      <c r="A3" s="277" t="s">
        <v>466</v>
      </c>
      <c r="B3" s="276"/>
      <c r="C3" s="273"/>
      <c r="D3" s="274"/>
    </row>
    <row r="4" spans="1:9" x14ac:dyDescent="0.3">
      <c r="A4" s="398" t="s">
        <v>467</v>
      </c>
      <c r="B4" s="207">
        <v>666</v>
      </c>
      <c r="C4" s="209">
        <v>428</v>
      </c>
      <c r="D4" s="374">
        <v>447</v>
      </c>
    </row>
    <row r="5" spans="1:9" x14ac:dyDescent="0.3">
      <c r="A5" s="398" t="s">
        <v>468</v>
      </c>
      <c r="B5" s="281" t="s">
        <v>469</v>
      </c>
      <c r="C5" s="282" t="s">
        <v>470</v>
      </c>
      <c r="D5" s="282" t="s">
        <v>471</v>
      </c>
    </row>
    <row r="6" spans="1:9" ht="17.5" x14ac:dyDescent="0.3">
      <c r="A6" s="278" t="s">
        <v>472</v>
      </c>
      <c r="B6" s="403"/>
      <c r="C6" s="453"/>
      <c r="D6" s="454"/>
    </row>
    <row r="7" spans="1:9" x14ac:dyDescent="0.3">
      <c r="A7" s="397" t="s">
        <v>476</v>
      </c>
      <c r="B7" s="207">
        <v>265</v>
      </c>
      <c r="C7" s="209">
        <v>667</v>
      </c>
      <c r="D7" s="374">
        <v>904</v>
      </c>
    </row>
    <row r="8" spans="1:9" x14ac:dyDescent="0.3">
      <c r="A8" s="397" t="s">
        <v>477</v>
      </c>
      <c r="B8" s="281" t="s">
        <v>473</v>
      </c>
      <c r="C8" s="282" t="s">
        <v>474</v>
      </c>
      <c r="D8" s="282" t="s">
        <v>475</v>
      </c>
    </row>
    <row r="9" spans="1:9" x14ac:dyDescent="0.3">
      <c r="A9" s="148"/>
      <c r="B9" s="26"/>
      <c r="C9" s="25"/>
      <c r="D9" s="25"/>
    </row>
    <row r="10" spans="1:9" ht="112" customHeight="1" x14ac:dyDescent="0.3">
      <c r="A10" s="579" t="s">
        <v>789</v>
      </c>
      <c r="B10" s="579"/>
      <c r="C10" s="579"/>
      <c r="D10" s="579"/>
      <c r="E10" s="283"/>
    </row>
    <row r="12" spans="1:9" s="9" customFormat="1" ht="15.5" customHeight="1" x14ac:dyDescent="0.3">
      <c r="A12" s="644" t="s">
        <v>478</v>
      </c>
      <c r="B12" s="644"/>
      <c r="C12" s="644"/>
      <c r="D12" s="644"/>
      <c r="E12" s="644"/>
      <c r="F12" s="399"/>
      <c r="G12" s="399"/>
    </row>
    <row r="13" spans="1:9" s="149" customFormat="1" x14ac:dyDescent="0.3">
      <c r="A13" s="615" t="s">
        <v>199</v>
      </c>
      <c r="B13" s="615"/>
      <c r="C13" s="615"/>
      <c r="D13" s="615"/>
      <c r="E13" s="615"/>
      <c r="F13" s="256"/>
      <c r="G13" s="256"/>
      <c r="H13" s="256"/>
      <c r="I13" s="256"/>
    </row>
    <row r="14" spans="1:9" s="149" customFormat="1" ht="22" customHeight="1" x14ac:dyDescent="0.35">
      <c r="A14" s="448" t="s">
        <v>169</v>
      </c>
      <c r="B14" s="202" t="s">
        <v>200</v>
      </c>
      <c r="C14" s="449" t="s">
        <v>479</v>
      </c>
      <c r="D14" s="202">
        <v>2019</v>
      </c>
      <c r="E14" s="202">
        <v>2018</v>
      </c>
      <c r="F14" s="234"/>
      <c r="G14" s="234"/>
    </row>
    <row r="15" spans="1:9" ht="54" customHeight="1" x14ac:dyDescent="0.3">
      <c r="A15" s="278" t="s">
        <v>480</v>
      </c>
      <c r="B15" s="141" t="s">
        <v>446</v>
      </c>
      <c r="C15" s="455">
        <v>463700</v>
      </c>
      <c r="D15" s="499" t="s">
        <v>834</v>
      </c>
      <c r="E15" s="20">
        <v>530400</v>
      </c>
    </row>
    <row r="16" spans="1:9" ht="182" customHeight="1" x14ac:dyDescent="0.3">
      <c r="A16" s="579" t="s">
        <v>790</v>
      </c>
      <c r="B16" s="579"/>
      <c r="C16" s="579"/>
      <c r="D16" s="579"/>
      <c r="E16" s="579"/>
    </row>
    <row r="18" spans="1:5" s="266" customFormat="1" x14ac:dyDescent="0.3">
      <c r="A18" s="265" t="s">
        <v>481</v>
      </c>
    </row>
    <row r="19" spans="1:5" ht="17.5" x14ac:dyDescent="0.35">
      <c r="A19" s="450" t="s">
        <v>482</v>
      </c>
      <c r="B19" s="451" t="s">
        <v>483</v>
      </c>
      <c r="C19" s="451" t="s">
        <v>484</v>
      </c>
      <c r="D19" s="452">
        <v>2018</v>
      </c>
    </row>
    <row r="20" spans="1:5" x14ac:dyDescent="0.3">
      <c r="A20" s="277" t="s">
        <v>485</v>
      </c>
      <c r="B20" s="279">
        <v>327</v>
      </c>
      <c r="C20" s="288">
        <v>896</v>
      </c>
      <c r="D20" s="289">
        <v>1702</v>
      </c>
    </row>
    <row r="21" spans="1:5" ht="31" x14ac:dyDescent="0.3">
      <c r="A21" s="158" t="s">
        <v>486</v>
      </c>
      <c r="B21" s="279">
        <v>6573</v>
      </c>
      <c r="C21" s="288">
        <v>14392</v>
      </c>
      <c r="D21" s="289">
        <v>19181</v>
      </c>
    </row>
    <row r="22" spans="1:5" ht="31" x14ac:dyDescent="0.3">
      <c r="A22" s="158" t="s">
        <v>487</v>
      </c>
      <c r="B22" s="244" t="s">
        <v>490</v>
      </c>
      <c r="C22" s="290" t="s">
        <v>491</v>
      </c>
      <c r="D22" s="290" t="s">
        <v>492</v>
      </c>
    </row>
    <row r="23" spans="1:5" ht="15.5" customHeight="1" x14ac:dyDescent="0.3">
      <c r="A23" s="278" t="s">
        <v>488</v>
      </c>
      <c r="B23" s="279">
        <v>118</v>
      </c>
      <c r="C23" s="288">
        <v>310</v>
      </c>
      <c r="D23" s="289">
        <v>254</v>
      </c>
    </row>
    <row r="24" spans="1:5" ht="31" x14ac:dyDescent="0.3">
      <c r="A24" s="145" t="s">
        <v>489</v>
      </c>
      <c r="B24" s="279">
        <v>2237</v>
      </c>
      <c r="C24" s="288">
        <v>7193</v>
      </c>
      <c r="D24" s="289">
        <v>4548</v>
      </c>
    </row>
    <row r="25" spans="1:5" x14ac:dyDescent="0.3">
      <c r="A25" s="148"/>
      <c r="B25" s="26"/>
      <c r="C25" s="25"/>
      <c r="D25" s="25"/>
    </row>
    <row r="26" spans="1:5" ht="94.25" customHeight="1" x14ac:dyDescent="0.3">
      <c r="A26" s="579" t="s">
        <v>791</v>
      </c>
      <c r="B26" s="579"/>
      <c r="C26" s="579"/>
      <c r="D26" s="579"/>
      <c r="E26" s="283"/>
    </row>
  </sheetData>
  <mergeCells count="6">
    <mergeCell ref="A26:D26"/>
    <mergeCell ref="A13:E13"/>
    <mergeCell ref="A16:E16"/>
    <mergeCell ref="A10:D10"/>
    <mergeCell ref="A1:D1"/>
    <mergeCell ref="A12:E12"/>
  </mergeCells>
  <pageMargins left="0.7" right="0.7" top="0.75" bottom="0.75" header="0.3" footer="0.3"/>
  <pageSetup orientation="portrait" horizontalDpi="4294967292" verticalDpi="4294967292"/>
  <headerFooter>
    <oddFooter>&amp;L&amp;1#&amp;"Calibri"&amp;10&amp;K000000Internal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B6C1F-A2C4-4853-88BC-F5ABBC181EA5}">
  <dimension ref="A1:H19"/>
  <sheetViews>
    <sheetView workbookViewId="0">
      <selection sqref="A1:D1"/>
    </sheetView>
  </sheetViews>
  <sheetFormatPr defaultColWidth="8.796875" defaultRowHeight="15.5" x14ac:dyDescent="0.3"/>
  <cols>
    <col min="1" max="1" width="58.3984375" style="23" customWidth="1"/>
    <col min="2" max="4" width="12" style="23" customWidth="1"/>
    <col min="5" max="5" width="13.3984375" style="23" customWidth="1"/>
    <col min="6" max="16384" width="8.796875" style="23"/>
  </cols>
  <sheetData>
    <row r="1" spans="1:8" s="149" customFormat="1" ht="35" customHeight="1" x14ac:dyDescent="0.3">
      <c r="A1" s="627" t="s">
        <v>493</v>
      </c>
      <c r="B1" s="627"/>
      <c r="C1" s="627"/>
      <c r="D1" s="627"/>
      <c r="E1" s="393"/>
      <c r="F1" s="393"/>
      <c r="G1" s="393"/>
      <c r="H1" s="393"/>
    </row>
    <row r="2" spans="1:8" s="512" customFormat="1" ht="24" customHeight="1" x14ac:dyDescent="0.3">
      <c r="A2" s="640" t="s">
        <v>481</v>
      </c>
      <c r="B2" s="640"/>
      <c r="C2" s="640"/>
      <c r="D2" s="640"/>
    </row>
    <row r="3" spans="1:8" x14ac:dyDescent="0.3">
      <c r="A3" s="237" t="s">
        <v>108</v>
      </c>
      <c r="B3" s="272">
        <v>2020</v>
      </c>
      <c r="C3" s="272">
        <v>2019</v>
      </c>
      <c r="D3" s="272">
        <v>2018</v>
      </c>
    </row>
    <row r="4" spans="1:8" ht="33" x14ac:dyDescent="0.3">
      <c r="A4" s="277" t="s">
        <v>496</v>
      </c>
      <c r="B4" s="456">
        <v>1.8</v>
      </c>
      <c r="C4" s="457">
        <v>2</v>
      </c>
      <c r="D4" s="458">
        <v>2.2000000000000002</v>
      </c>
    </row>
    <row r="5" spans="1:8" x14ac:dyDescent="0.3">
      <c r="A5" s="158" t="s">
        <v>494</v>
      </c>
      <c r="B5" s="472" t="s">
        <v>769</v>
      </c>
      <c r="C5" s="473" t="s">
        <v>770</v>
      </c>
      <c r="D5" s="474" t="s">
        <v>771</v>
      </c>
    </row>
    <row r="6" spans="1:8" ht="17.5" x14ac:dyDescent="0.3">
      <c r="A6" s="158" t="s">
        <v>495</v>
      </c>
      <c r="B6" s="459" t="s">
        <v>497</v>
      </c>
      <c r="C6" s="460" t="s">
        <v>498</v>
      </c>
      <c r="D6" s="460" t="s">
        <v>499</v>
      </c>
    </row>
    <row r="7" spans="1:8" x14ac:dyDescent="0.3">
      <c r="A7" s="237" t="s">
        <v>106</v>
      </c>
      <c r="B7" s="461"/>
      <c r="C7" s="461"/>
      <c r="D7" s="461"/>
    </row>
    <row r="8" spans="1:8" ht="15.5" customHeight="1" x14ac:dyDescent="0.3">
      <c r="A8" s="277" t="s">
        <v>509</v>
      </c>
      <c r="B8" s="462">
        <v>1.1000000000000001</v>
      </c>
      <c r="C8" s="463">
        <v>1.4</v>
      </c>
      <c r="D8" s="464">
        <v>1.4</v>
      </c>
    </row>
    <row r="9" spans="1:8" x14ac:dyDescent="0.3">
      <c r="A9" s="277" t="s">
        <v>494</v>
      </c>
      <c r="B9" s="465">
        <v>23900</v>
      </c>
      <c r="C9" s="412">
        <v>42400</v>
      </c>
      <c r="D9" s="466">
        <v>42130</v>
      </c>
    </row>
    <row r="10" spans="1:8" ht="33" x14ac:dyDescent="0.3">
      <c r="A10" s="277" t="s">
        <v>506</v>
      </c>
      <c r="B10" s="462">
        <v>146</v>
      </c>
      <c r="C10" s="463">
        <v>85.8</v>
      </c>
      <c r="D10" s="464">
        <v>71.5</v>
      </c>
    </row>
    <row r="11" spans="1:8" ht="33" x14ac:dyDescent="0.3">
      <c r="A11" s="277" t="s">
        <v>507</v>
      </c>
      <c r="B11" s="462">
        <v>8.1999999999999993</v>
      </c>
      <c r="C11" s="467" t="s">
        <v>505</v>
      </c>
      <c r="D11" s="468" t="s">
        <v>505</v>
      </c>
    </row>
    <row r="12" spans="1:8" ht="17.5" x14ac:dyDescent="0.3">
      <c r="A12" s="277" t="s">
        <v>508</v>
      </c>
      <c r="B12" s="465">
        <v>86000</v>
      </c>
      <c r="C12" s="467" t="s">
        <v>505</v>
      </c>
      <c r="D12" s="468" t="s">
        <v>505</v>
      </c>
    </row>
    <row r="13" spans="1:8" x14ac:dyDescent="0.3">
      <c r="A13" s="277" t="s">
        <v>500</v>
      </c>
      <c r="B13" s="465">
        <v>10000</v>
      </c>
      <c r="C13" s="412">
        <v>5620</v>
      </c>
      <c r="D13" s="466">
        <v>2164</v>
      </c>
    </row>
    <row r="14" spans="1:8" ht="31" x14ac:dyDescent="0.3">
      <c r="A14" s="277" t="s">
        <v>501</v>
      </c>
      <c r="B14" s="469">
        <v>358</v>
      </c>
      <c r="C14" s="470">
        <v>139</v>
      </c>
      <c r="D14" s="471">
        <v>82</v>
      </c>
    </row>
    <row r="15" spans="1:8" ht="31" x14ac:dyDescent="0.3">
      <c r="A15" s="277" t="s">
        <v>502</v>
      </c>
      <c r="B15" s="469">
        <v>35848</v>
      </c>
      <c r="C15" s="470">
        <v>28000</v>
      </c>
      <c r="D15" s="471">
        <v>38000</v>
      </c>
    </row>
    <row r="16" spans="1:8" ht="31" x14ac:dyDescent="0.3">
      <c r="A16" s="158" t="s">
        <v>503</v>
      </c>
      <c r="B16" s="513" t="s">
        <v>835</v>
      </c>
      <c r="C16" s="467">
        <v>339</v>
      </c>
      <c r="D16" s="468">
        <v>496</v>
      </c>
    </row>
    <row r="17" spans="1:5" ht="31" x14ac:dyDescent="0.3">
      <c r="A17" s="158" t="s">
        <v>504</v>
      </c>
      <c r="B17" s="513" t="s">
        <v>836</v>
      </c>
      <c r="C17" s="412">
        <v>5235</v>
      </c>
      <c r="D17" s="466">
        <v>6088</v>
      </c>
    </row>
    <row r="18" spans="1:5" x14ac:dyDescent="0.3">
      <c r="A18" s="280"/>
      <c r="B18" s="281"/>
      <c r="C18" s="282"/>
      <c r="D18" s="282"/>
    </row>
    <row r="19" spans="1:5" ht="304.75" customHeight="1" x14ac:dyDescent="0.3">
      <c r="A19" s="579" t="s">
        <v>792</v>
      </c>
      <c r="B19" s="579"/>
      <c r="C19" s="579"/>
      <c r="D19" s="579"/>
      <c r="E19" s="283"/>
    </row>
  </sheetData>
  <mergeCells count="3">
    <mergeCell ref="A19:D19"/>
    <mergeCell ref="A2:D2"/>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3"/>
  <sheetViews>
    <sheetView workbookViewId="0">
      <selection sqref="A1:D1"/>
    </sheetView>
  </sheetViews>
  <sheetFormatPr defaultColWidth="8.796875" defaultRowHeight="13" x14ac:dyDescent="0.3"/>
  <cols>
    <col min="1" max="1" width="59.19921875" customWidth="1"/>
    <col min="2" max="4" width="12" customWidth="1"/>
    <col min="5" max="5" width="6.19921875" customWidth="1"/>
  </cols>
  <sheetData>
    <row r="1" spans="1:5" ht="35.5" customHeight="1" x14ac:dyDescent="0.3">
      <c r="A1" s="585" t="s">
        <v>184</v>
      </c>
      <c r="B1" s="585"/>
      <c r="C1" s="585"/>
      <c r="D1" s="585"/>
    </row>
    <row r="2" spans="1:5" s="27" customFormat="1" ht="15.5" x14ac:dyDescent="0.3">
      <c r="A2" s="155" t="s">
        <v>157</v>
      </c>
      <c r="B2" s="60">
        <v>2020</v>
      </c>
      <c r="C2" s="73">
        <v>2019</v>
      </c>
      <c r="D2" s="73">
        <v>2018</v>
      </c>
    </row>
    <row r="3" spans="1:5" s="27" customFormat="1" ht="15.5" x14ac:dyDescent="0.3">
      <c r="A3" s="150" t="s">
        <v>145</v>
      </c>
      <c r="B3" s="360" t="s">
        <v>159</v>
      </c>
      <c r="C3" s="28">
        <v>2735</v>
      </c>
      <c r="D3" s="28">
        <v>3182</v>
      </c>
    </row>
    <row r="4" spans="1:5" s="27" customFormat="1" ht="31" x14ac:dyDescent="0.3">
      <c r="A4" s="156" t="s">
        <v>158</v>
      </c>
      <c r="B4" s="108" t="s">
        <v>160</v>
      </c>
      <c r="C4" s="59">
        <v>587</v>
      </c>
      <c r="D4" s="59">
        <v>538</v>
      </c>
    </row>
    <row r="5" spans="1:5" s="27" customFormat="1" ht="15.5" x14ac:dyDescent="0.3">
      <c r="A5" s="150" t="s">
        <v>146</v>
      </c>
      <c r="B5" s="108" t="s">
        <v>161</v>
      </c>
      <c r="C5" s="59">
        <v>678</v>
      </c>
      <c r="D5" s="59">
        <v>487</v>
      </c>
    </row>
    <row r="6" spans="1:5" s="27" customFormat="1" ht="15.5" x14ac:dyDescent="0.3">
      <c r="A6" s="150" t="s">
        <v>147</v>
      </c>
      <c r="B6" s="108" t="s">
        <v>162</v>
      </c>
      <c r="C6" s="59">
        <v>168</v>
      </c>
      <c r="D6" s="59">
        <v>148</v>
      </c>
    </row>
    <row r="7" spans="1:5" s="27" customFormat="1" ht="15.5" x14ac:dyDescent="0.3">
      <c r="A7" s="150" t="s">
        <v>148</v>
      </c>
      <c r="B7" s="108" t="s">
        <v>163</v>
      </c>
      <c r="C7" s="59">
        <v>243</v>
      </c>
      <c r="D7" s="58">
        <v>237</v>
      </c>
    </row>
    <row r="8" spans="1:5" s="27" customFormat="1" ht="17.5" x14ac:dyDescent="0.3">
      <c r="A8" s="235" t="s">
        <v>165</v>
      </c>
      <c r="B8" s="485" t="s">
        <v>164</v>
      </c>
      <c r="C8" s="486">
        <v>4411</v>
      </c>
      <c r="D8" s="486">
        <v>4592</v>
      </c>
    </row>
    <row r="9" spans="1:5" s="27" customFormat="1" ht="17.5" x14ac:dyDescent="0.3">
      <c r="A9" s="156" t="s">
        <v>185</v>
      </c>
      <c r="B9" s="88">
        <v>9.7000000000000003E-2</v>
      </c>
      <c r="C9" s="75">
        <v>0.20699999999999999</v>
      </c>
      <c r="D9" s="76">
        <v>0.23100000000000001</v>
      </c>
    </row>
    <row r="10" spans="1:5" s="27" customFormat="1" ht="17.5" x14ac:dyDescent="0.3">
      <c r="A10" s="158" t="s">
        <v>166</v>
      </c>
      <c r="B10" s="88">
        <v>0.20300000000000001</v>
      </c>
      <c r="C10" s="75">
        <v>0.29599999999999999</v>
      </c>
      <c r="D10" s="76">
        <v>0.30199999999999999</v>
      </c>
    </row>
    <row r="11" spans="1:5" s="27" customFormat="1" ht="15.25" customHeight="1" x14ac:dyDescent="0.3">
      <c r="A11" s="7"/>
      <c r="B11" s="47"/>
      <c r="C11" s="47"/>
      <c r="D11" s="48"/>
    </row>
    <row r="12" spans="1:5" s="27" customFormat="1" ht="177.5" customHeight="1" x14ac:dyDescent="0.3">
      <c r="A12" s="579" t="s">
        <v>776</v>
      </c>
      <c r="B12" s="580"/>
      <c r="C12" s="580"/>
      <c r="D12" s="580"/>
      <c r="E12" s="24"/>
    </row>
    <row r="13" spans="1:5" s="27" customFormat="1" ht="15.5" x14ac:dyDescent="0.3"/>
  </sheetData>
  <mergeCells count="2">
    <mergeCell ref="A12:D12"/>
    <mergeCell ref="A1:D1"/>
  </mergeCells>
  <phoneticPr fontId="33"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F3FA-C432-4149-A06B-4EF5BEDA86B0}">
  <dimension ref="A1:H74"/>
  <sheetViews>
    <sheetView topLeftCell="A49" zoomScaleNormal="100" workbookViewId="0">
      <selection activeCell="F68" sqref="F68"/>
    </sheetView>
  </sheetViews>
  <sheetFormatPr defaultColWidth="8.796875" defaultRowHeight="15.5" x14ac:dyDescent="0.3"/>
  <cols>
    <col min="1" max="1" width="47.19921875" style="23" customWidth="1"/>
    <col min="2" max="4" width="12" style="23" customWidth="1"/>
    <col min="5" max="5" width="11.59765625" style="23" customWidth="1"/>
    <col min="6" max="6" width="24.19921875" style="23" bestFit="1" customWidth="1"/>
    <col min="7" max="16384" width="8.796875" style="23"/>
  </cols>
  <sheetData>
    <row r="1" spans="1:8" s="149" customFormat="1" ht="35" customHeight="1" x14ac:dyDescent="0.3">
      <c r="A1" s="627" t="s">
        <v>532</v>
      </c>
      <c r="B1" s="627"/>
      <c r="C1" s="627"/>
      <c r="D1" s="627"/>
      <c r="E1" s="627"/>
      <c r="F1" s="393"/>
      <c r="G1" s="393"/>
    </row>
    <row r="2" spans="1:8" s="9" customFormat="1" ht="24" customHeight="1" x14ac:dyDescent="0.3">
      <c r="A2" s="645" t="s">
        <v>510</v>
      </c>
      <c r="B2" s="645"/>
      <c r="C2" s="645"/>
      <c r="D2" s="645"/>
      <c r="E2" s="645"/>
      <c r="F2" s="399"/>
    </row>
    <row r="3" spans="1:8" s="149" customFormat="1" x14ac:dyDescent="0.3">
      <c r="A3" s="615" t="s">
        <v>199</v>
      </c>
      <c r="B3" s="615"/>
      <c r="C3" s="615"/>
      <c r="D3" s="615"/>
      <c r="E3" s="615"/>
      <c r="F3" s="256"/>
      <c r="G3" s="256"/>
      <c r="H3" s="256"/>
    </row>
    <row r="4" spans="1:8" s="149" customFormat="1" ht="15.5" customHeight="1" x14ac:dyDescent="0.3">
      <c r="A4" s="284" t="s">
        <v>169</v>
      </c>
      <c r="B4" s="201" t="s">
        <v>200</v>
      </c>
      <c r="C4" s="286" t="s">
        <v>511</v>
      </c>
      <c r="D4" s="201">
        <v>2019</v>
      </c>
      <c r="E4" s="201">
        <v>2018</v>
      </c>
      <c r="F4" s="234"/>
    </row>
    <row r="5" spans="1:8" ht="68.5" customHeight="1" x14ac:dyDescent="0.3">
      <c r="A5" s="278" t="s">
        <v>513</v>
      </c>
      <c r="B5" s="141" t="s">
        <v>72</v>
      </c>
      <c r="C5" s="475">
        <v>1.1599999999999999E-2</v>
      </c>
      <c r="D5" s="516" t="s">
        <v>839</v>
      </c>
      <c r="E5" s="516" t="s">
        <v>840</v>
      </c>
    </row>
    <row r="6" spans="1:8" ht="17.5" x14ac:dyDescent="0.3">
      <c r="A6" s="647" t="s">
        <v>512</v>
      </c>
      <c r="B6" s="646" t="s">
        <v>202</v>
      </c>
      <c r="C6" s="20" t="s">
        <v>514</v>
      </c>
      <c r="D6" s="20" t="s">
        <v>516</v>
      </c>
      <c r="E6" s="292" t="s">
        <v>517</v>
      </c>
    </row>
    <row r="7" spans="1:8" x14ac:dyDescent="0.3">
      <c r="A7" s="647"/>
      <c r="B7" s="646"/>
      <c r="C7" s="20" t="s">
        <v>515</v>
      </c>
      <c r="D7" s="20" t="s">
        <v>516</v>
      </c>
      <c r="E7" s="20" t="s">
        <v>505</v>
      </c>
    </row>
    <row r="8" spans="1:8" x14ac:dyDescent="0.3">
      <c r="A8" s="278"/>
      <c r="B8" s="141"/>
      <c r="C8" s="20"/>
      <c r="D8" s="20"/>
      <c r="E8" s="20"/>
    </row>
    <row r="9" spans="1:8" ht="133" customHeight="1" x14ac:dyDescent="0.3">
      <c r="A9" s="579" t="s">
        <v>794</v>
      </c>
      <c r="B9" s="579"/>
      <c r="C9" s="579"/>
      <c r="D9" s="579"/>
      <c r="E9" s="579"/>
    </row>
    <row r="11" spans="1:8" x14ac:dyDescent="0.3">
      <c r="A11" s="237" t="s">
        <v>518</v>
      </c>
      <c r="B11" s="287" t="s">
        <v>511</v>
      </c>
      <c r="C11" s="287" t="s">
        <v>519</v>
      </c>
      <c r="D11" s="272">
        <v>2018</v>
      </c>
    </row>
    <row r="12" spans="1:8" x14ac:dyDescent="0.3">
      <c r="A12" s="277" t="s">
        <v>520</v>
      </c>
      <c r="B12" s="297" t="s">
        <v>522</v>
      </c>
      <c r="C12" s="294" t="s">
        <v>523</v>
      </c>
      <c r="D12" s="298">
        <v>80</v>
      </c>
    </row>
    <row r="13" spans="1:8" ht="17.5" x14ac:dyDescent="0.3">
      <c r="A13" s="158" t="s">
        <v>526</v>
      </c>
      <c r="B13" s="297" t="s">
        <v>524</v>
      </c>
      <c r="C13" s="294" t="s">
        <v>525</v>
      </c>
      <c r="D13" s="298">
        <v>26</v>
      </c>
    </row>
    <row r="14" spans="1:8" ht="17.5" x14ac:dyDescent="0.3">
      <c r="A14" s="158" t="s">
        <v>527</v>
      </c>
      <c r="B14" s="295">
        <v>130</v>
      </c>
      <c r="C14" s="296">
        <v>126</v>
      </c>
      <c r="D14" s="296">
        <v>116</v>
      </c>
    </row>
    <row r="15" spans="1:8" ht="15.5" customHeight="1" x14ac:dyDescent="0.3">
      <c r="A15" s="278" t="s">
        <v>521</v>
      </c>
      <c r="B15" s="299">
        <v>256</v>
      </c>
      <c r="C15" s="296">
        <v>126</v>
      </c>
      <c r="D15" s="300" t="s">
        <v>505</v>
      </c>
    </row>
    <row r="16" spans="1:8" x14ac:dyDescent="0.3">
      <c r="A16" s="148"/>
      <c r="B16" s="26"/>
      <c r="C16" s="25"/>
      <c r="D16" s="25"/>
    </row>
    <row r="17" spans="1:8" ht="54.5" customHeight="1" x14ac:dyDescent="0.3">
      <c r="A17" s="579" t="s">
        <v>793</v>
      </c>
      <c r="B17" s="579"/>
      <c r="C17" s="579"/>
      <c r="D17" s="579"/>
      <c r="E17" s="283"/>
    </row>
    <row r="19" spans="1:8" ht="17.5" x14ac:dyDescent="0.3">
      <c r="A19" s="394" t="s">
        <v>531</v>
      </c>
      <c r="B19" s="394"/>
      <c r="C19" s="394"/>
      <c r="D19" s="394"/>
      <c r="E19" s="394"/>
      <c r="F19" s="394"/>
      <c r="G19" s="394"/>
      <c r="H19" s="394"/>
    </row>
    <row r="20" spans="1:8" x14ac:dyDescent="0.3">
      <c r="F20" s="301" t="s">
        <v>108</v>
      </c>
    </row>
    <row r="21" spans="1:8" x14ac:dyDescent="0.3">
      <c r="F21" s="23" t="s">
        <v>149</v>
      </c>
      <c r="G21" s="302">
        <v>0.26200000000000001</v>
      </c>
    </row>
    <row r="22" spans="1:8" x14ac:dyDescent="0.3">
      <c r="F22" s="23" t="s">
        <v>528</v>
      </c>
      <c r="G22" s="302">
        <v>0.34799999999999998</v>
      </c>
    </row>
    <row r="23" spans="1:8" x14ac:dyDescent="0.3">
      <c r="F23" s="23" t="s">
        <v>529</v>
      </c>
      <c r="G23" s="302">
        <v>9.9000000000000005E-2</v>
      </c>
    </row>
    <row r="24" spans="1:8" x14ac:dyDescent="0.3">
      <c r="F24" s="23" t="s">
        <v>530</v>
      </c>
      <c r="G24" s="302">
        <v>0.14399999999999999</v>
      </c>
    </row>
    <row r="25" spans="1:8" x14ac:dyDescent="0.3">
      <c r="F25" s="23" t="s">
        <v>150</v>
      </c>
      <c r="G25" s="302">
        <v>0.14799999999999999</v>
      </c>
    </row>
    <row r="31" spans="1:8" x14ac:dyDescent="0.3">
      <c r="F31" s="301" t="s">
        <v>106</v>
      </c>
    </row>
    <row r="32" spans="1:8" x14ac:dyDescent="0.3">
      <c r="F32" s="23" t="s">
        <v>149</v>
      </c>
      <c r="G32" s="302">
        <v>0.63</v>
      </c>
    </row>
    <row r="33" spans="1:7" x14ac:dyDescent="0.3">
      <c r="F33" s="23" t="s">
        <v>528</v>
      </c>
      <c r="G33" s="302">
        <v>7.0999999999999994E-2</v>
      </c>
    </row>
    <row r="34" spans="1:7" x14ac:dyDescent="0.3">
      <c r="F34" s="23" t="s">
        <v>529</v>
      </c>
      <c r="G34" s="302">
        <v>1.0999999999999999E-2</v>
      </c>
    </row>
    <row r="35" spans="1:7" x14ac:dyDescent="0.3">
      <c r="F35" s="23" t="s">
        <v>530</v>
      </c>
      <c r="G35" s="302">
        <v>0.1</v>
      </c>
    </row>
    <row r="36" spans="1:7" x14ac:dyDescent="0.3">
      <c r="F36" s="23" t="s">
        <v>150</v>
      </c>
      <c r="G36" s="302">
        <v>0.188</v>
      </c>
    </row>
    <row r="40" spans="1:7" ht="33" customHeight="1" x14ac:dyDescent="0.3">
      <c r="A40" s="579" t="s">
        <v>772</v>
      </c>
      <c r="B40" s="579"/>
      <c r="C40" s="579"/>
      <c r="D40" s="579"/>
    </row>
    <row r="41" spans="1:7" x14ac:dyDescent="0.3">
      <c r="A41" s="301" t="s">
        <v>481</v>
      </c>
    </row>
    <row r="42" spans="1:7" ht="17.5" x14ac:dyDescent="0.3">
      <c r="A42" s="237" t="s">
        <v>533</v>
      </c>
      <c r="B42" s="287" t="s">
        <v>511</v>
      </c>
      <c r="C42" s="287" t="s">
        <v>519</v>
      </c>
      <c r="D42" s="272">
        <v>2018</v>
      </c>
    </row>
    <row r="43" spans="1:7" x14ac:dyDescent="0.3">
      <c r="A43" s="277" t="s">
        <v>535</v>
      </c>
      <c r="B43" s="296">
        <v>130</v>
      </c>
      <c r="C43" s="296">
        <v>126</v>
      </c>
      <c r="D43" s="298">
        <v>116</v>
      </c>
    </row>
    <row r="44" spans="1:7" ht="18" customHeight="1" x14ac:dyDescent="0.3">
      <c r="A44" s="237" t="s">
        <v>534</v>
      </c>
      <c r="B44" s="303"/>
      <c r="C44" s="303"/>
      <c r="D44" s="304"/>
    </row>
    <row r="45" spans="1:7" x14ac:dyDescent="0.3">
      <c r="A45" s="158" t="s">
        <v>535</v>
      </c>
      <c r="B45" s="306">
        <v>3.47</v>
      </c>
      <c r="C45" s="306">
        <v>5.2</v>
      </c>
      <c r="D45" s="306">
        <v>5.0999999999999996</v>
      </c>
    </row>
    <row r="46" spans="1:7" x14ac:dyDescent="0.3">
      <c r="A46" s="158" t="s">
        <v>536</v>
      </c>
      <c r="B46" s="294">
        <v>479</v>
      </c>
      <c r="C46" s="294">
        <v>605</v>
      </c>
      <c r="D46" s="294">
        <v>642</v>
      </c>
    </row>
    <row r="47" spans="1:7" ht="18" customHeight="1" x14ac:dyDescent="0.3">
      <c r="A47" s="237" t="s">
        <v>537</v>
      </c>
      <c r="B47" s="303"/>
      <c r="C47" s="303"/>
      <c r="D47" s="304"/>
    </row>
    <row r="48" spans="1:7" x14ac:dyDescent="0.3">
      <c r="A48" s="158" t="s">
        <v>538</v>
      </c>
      <c r="B48" s="305">
        <v>23.74</v>
      </c>
      <c r="C48" s="306">
        <v>21.8</v>
      </c>
      <c r="D48" s="306">
        <v>21.6</v>
      </c>
    </row>
    <row r="49" spans="1:5" x14ac:dyDescent="0.3">
      <c r="A49" s="158" t="s">
        <v>539</v>
      </c>
      <c r="B49" s="305">
        <v>2.9</v>
      </c>
      <c r="C49" s="306">
        <v>4</v>
      </c>
      <c r="D49" s="306">
        <v>4.4000000000000004</v>
      </c>
    </row>
    <row r="50" spans="1:5" x14ac:dyDescent="0.3">
      <c r="A50" s="158" t="s">
        <v>540</v>
      </c>
      <c r="B50" s="295">
        <v>247021</v>
      </c>
      <c r="C50" s="296">
        <v>222000</v>
      </c>
      <c r="D50" s="296">
        <v>189000</v>
      </c>
    </row>
    <row r="51" spans="1:5" ht="15.5" customHeight="1" x14ac:dyDescent="0.3">
      <c r="A51" s="158" t="s">
        <v>541</v>
      </c>
      <c r="B51" s="293">
        <v>101</v>
      </c>
      <c r="C51" s="294">
        <v>183</v>
      </c>
      <c r="D51" s="294">
        <v>211</v>
      </c>
    </row>
    <row r="52" spans="1:5" ht="18" customHeight="1" x14ac:dyDescent="0.3">
      <c r="A52" s="237" t="s">
        <v>542</v>
      </c>
      <c r="B52" s="303"/>
      <c r="C52" s="303"/>
      <c r="D52" s="304"/>
    </row>
    <row r="53" spans="1:5" ht="31.25" customHeight="1" x14ac:dyDescent="0.3">
      <c r="A53" s="158" t="s">
        <v>543</v>
      </c>
      <c r="B53" s="514" t="s">
        <v>837</v>
      </c>
      <c r="C53" s="306">
        <v>1.9</v>
      </c>
      <c r="D53" s="306">
        <v>1.6</v>
      </c>
    </row>
    <row r="54" spans="1:5" ht="46.75" customHeight="1" x14ac:dyDescent="0.3">
      <c r="A54" s="158" t="s">
        <v>549</v>
      </c>
      <c r="B54" s="295">
        <v>479</v>
      </c>
      <c r="C54" s="296">
        <v>459</v>
      </c>
      <c r="D54" s="296">
        <v>361</v>
      </c>
    </row>
    <row r="55" spans="1:5" ht="18" customHeight="1" x14ac:dyDescent="0.3">
      <c r="A55" s="237" t="s">
        <v>544</v>
      </c>
      <c r="B55" s="303"/>
      <c r="C55" s="303"/>
      <c r="D55" s="304"/>
    </row>
    <row r="56" spans="1:5" ht="31" x14ac:dyDescent="0.3">
      <c r="A56" s="158" t="s">
        <v>545</v>
      </c>
      <c r="B56" s="305">
        <v>5.87</v>
      </c>
      <c r="C56" s="515" t="s">
        <v>838</v>
      </c>
      <c r="D56" s="306">
        <v>5.81</v>
      </c>
    </row>
    <row r="57" spans="1:5" ht="31" x14ac:dyDescent="0.3">
      <c r="A57" s="158" t="s">
        <v>546</v>
      </c>
      <c r="B57" s="295">
        <v>735</v>
      </c>
      <c r="C57" s="296">
        <v>747</v>
      </c>
      <c r="D57" s="296">
        <v>793</v>
      </c>
    </row>
    <row r="58" spans="1:5" ht="31" x14ac:dyDescent="0.3">
      <c r="A58" s="158" t="s">
        <v>547</v>
      </c>
      <c r="B58" s="307">
        <v>7393</v>
      </c>
      <c r="C58" s="308">
        <v>6818</v>
      </c>
      <c r="D58" s="308">
        <v>9229</v>
      </c>
    </row>
    <row r="59" spans="1:5" ht="31" x14ac:dyDescent="0.3">
      <c r="A59" s="158" t="s">
        <v>548</v>
      </c>
      <c r="B59" s="295">
        <v>418</v>
      </c>
      <c r="C59" s="296">
        <v>378</v>
      </c>
      <c r="D59" s="296">
        <v>327</v>
      </c>
    </row>
    <row r="60" spans="1:5" x14ac:dyDescent="0.3">
      <c r="A60" s="148"/>
      <c r="B60" s="26"/>
      <c r="C60" s="25"/>
      <c r="D60" s="25"/>
    </row>
    <row r="61" spans="1:5" ht="223" customHeight="1" x14ac:dyDescent="0.3">
      <c r="A61" s="579" t="s">
        <v>795</v>
      </c>
      <c r="B61" s="579"/>
      <c r="C61" s="579"/>
      <c r="D61" s="579"/>
      <c r="E61" s="283"/>
    </row>
    <row r="63" spans="1:5" x14ac:dyDescent="0.3">
      <c r="A63" s="530" t="s">
        <v>880</v>
      </c>
      <c r="B63" s="530"/>
      <c r="C63" s="530"/>
      <c r="D63" s="531"/>
    </row>
    <row r="64" spans="1:5" ht="16.5" x14ac:dyDescent="0.3">
      <c r="A64" s="532" t="s">
        <v>881</v>
      </c>
      <c r="B64" s="651" t="s">
        <v>882</v>
      </c>
      <c r="C64" s="651"/>
      <c r="D64" s="531"/>
    </row>
    <row r="65" spans="1:5" ht="16.5" x14ac:dyDescent="0.3">
      <c r="A65" s="533" t="s">
        <v>883</v>
      </c>
      <c r="B65" s="652">
        <v>118973944</v>
      </c>
      <c r="C65" s="652"/>
      <c r="D65" s="531"/>
    </row>
    <row r="66" spans="1:5" x14ac:dyDescent="0.3">
      <c r="A66" s="533" t="s">
        <v>884</v>
      </c>
      <c r="B66" s="652">
        <v>527430</v>
      </c>
      <c r="C66" s="652"/>
      <c r="D66" s="531"/>
    </row>
    <row r="67" spans="1:5" x14ac:dyDescent="0.3">
      <c r="A67" s="533" t="s">
        <v>885</v>
      </c>
      <c r="B67" s="652">
        <v>334637</v>
      </c>
      <c r="C67" s="652"/>
      <c r="D67" s="531"/>
    </row>
    <row r="68" spans="1:5" x14ac:dyDescent="0.3">
      <c r="A68" s="533" t="s">
        <v>886</v>
      </c>
      <c r="B68" s="652">
        <v>8696811</v>
      </c>
      <c r="C68" s="652"/>
      <c r="D68" s="531"/>
    </row>
    <row r="69" spans="1:5" x14ac:dyDescent="0.3">
      <c r="A69" s="534" t="s">
        <v>887</v>
      </c>
      <c r="B69" s="648">
        <v>128532822</v>
      </c>
      <c r="C69" s="648"/>
      <c r="D69" s="531"/>
    </row>
    <row r="70" spans="1:5" x14ac:dyDescent="0.3">
      <c r="A70" s="531"/>
      <c r="B70" s="531"/>
      <c r="C70" s="531"/>
      <c r="D70" s="531"/>
    </row>
    <row r="71" spans="1:5" ht="50" customHeight="1" x14ac:dyDescent="0.3">
      <c r="A71" s="649" t="s">
        <v>888</v>
      </c>
      <c r="B71" s="649"/>
      <c r="C71" s="649"/>
      <c r="D71" s="649"/>
    </row>
    <row r="73" spans="1:5" x14ac:dyDescent="0.3">
      <c r="A73" s="650" t="s">
        <v>550</v>
      </c>
      <c r="B73" s="650"/>
      <c r="C73" s="650"/>
      <c r="D73" s="650"/>
      <c r="E73" s="650"/>
    </row>
    <row r="74" spans="1:5" ht="264" customHeight="1" x14ac:dyDescent="0.3">
      <c r="A74" s="630" t="s">
        <v>796</v>
      </c>
      <c r="B74" s="630"/>
      <c r="C74" s="630"/>
      <c r="D74" s="630"/>
      <c r="E74" s="630"/>
    </row>
  </sheetData>
  <mergeCells count="18">
    <mergeCell ref="B69:C69"/>
    <mergeCell ref="A71:D71"/>
    <mergeCell ref="A61:D61"/>
    <mergeCell ref="A73:E73"/>
    <mergeCell ref="A74:E74"/>
    <mergeCell ref="B64:C64"/>
    <mergeCell ref="B65:C65"/>
    <mergeCell ref="B66:C66"/>
    <mergeCell ref="B67:C67"/>
    <mergeCell ref="B68:C68"/>
    <mergeCell ref="A40:D40"/>
    <mergeCell ref="A1:E1"/>
    <mergeCell ref="A2:E2"/>
    <mergeCell ref="A3:E3"/>
    <mergeCell ref="A17:D17"/>
    <mergeCell ref="B6:B7"/>
    <mergeCell ref="A6:A7"/>
    <mergeCell ref="A9:E9"/>
  </mergeCells>
  <pageMargins left="0.7" right="0.7" top="0.75" bottom="0.75" header="0.3" footer="0.3"/>
  <pageSetup orientation="portrait" horizontalDpi="4294967292" verticalDpi="4294967292"/>
  <headerFooter>
    <oddFooter>&amp;L&amp;1#&amp;"Calibri"&amp;10&amp;K000000Internal</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BA9D8-49DB-4DCC-85AC-ED593BBF18A4}">
  <dimension ref="A1:G11"/>
  <sheetViews>
    <sheetView workbookViewId="0">
      <selection sqref="A1:D1"/>
    </sheetView>
  </sheetViews>
  <sheetFormatPr defaultColWidth="8.796875" defaultRowHeight="15.5" x14ac:dyDescent="0.3"/>
  <cols>
    <col min="1" max="1" width="58.59765625" style="23" customWidth="1"/>
    <col min="2" max="4" width="12" style="23" customWidth="1"/>
    <col min="5" max="5" width="10.59765625" style="23" customWidth="1"/>
    <col min="6" max="6" width="10.19921875" style="23" customWidth="1"/>
    <col min="7" max="16384" width="8.796875" style="23"/>
  </cols>
  <sheetData>
    <row r="1" spans="1:7" s="149" customFormat="1" ht="35" customHeight="1" x14ac:dyDescent="0.3">
      <c r="A1" s="577" t="s">
        <v>551</v>
      </c>
      <c r="B1" s="577"/>
      <c r="C1" s="577"/>
      <c r="D1" s="577"/>
      <c r="E1" s="258"/>
      <c r="F1" s="258"/>
      <c r="G1" s="258"/>
    </row>
    <row r="2" spans="1:7" s="509" customFormat="1" ht="24" customHeight="1" x14ac:dyDescent="0.3">
      <c r="A2" s="618" t="s">
        <v>481</v>
      </c>
      <c r="B2" s="618"/>
      <c r="C2" s="618"/>
      <c r="D2" s="618"/>
      <c r="E2" s="510"/>
      <c r="F2" s="510"/>
    </row>
    <row r="3" spans="1:7" x14ac:dyDescent="0.3">
      <c r="A3" s="237" t="s">
        <v>552</v>
      </c>
      <c r="B3" s="287" t="s">
        <v>511</v>
      </c>
      <c r="C3" s="287" t="s">
        <v>519</v>
      </c>
      <c r="D3" s="272">
        <v>2018</v>
      </c>
    </row>
    <row r="4" spans="1:7" ht="33.5" customHeight="1" x14ac:dyDescent="0.3">
      <c r="A4" s="489" t="s">
        <v>798</v>
      </c>
      <c r="B4" s="309">
        <v>6.3</v>
      </c>
      <c r="C4" s="306">
        <v>6</v>
      </c>
      <c r="D4" s="313">
        <v>4.5</v>
      </c>
    </row>
    <row r="5" spans="1:7" ht="17.5" x14ac:dyDescent="0.3">
      <c r="A5" s="277" t="s">
        <v>553</v>
      </c>
      <c r="B5" s="514" t="s">
        <v>841</v>
      </c>
      <c r="C5" s="515" t="s">
        <v>842</v>
      </c>
      <c r="D5" s="314">
        <v>530400</v>
      </c>
    </row>
    <row r="6" spans="1:7" ht="15.5" customHeight="1" x14ac:dyDescent="0.3">
      <c r="A6" s="277" t="s">
        <v>554</v>
      </c>
      <c r="B6" s="310">
        <v>9040</v>
      </c>
      <c r="C6" s="308">
        <v>14972</v>
      </c>
      <c r="D6" s="314">
        <v>12166</v>
      </c>
    </row>
    <row r="7" spans="1:7" ht="17.5" x14ac:dyDescent="0.3">
      <c r="A7" s="158" t="s">
        <v>557</v>
      </c>
      <c r="B7" s="297">
        <v>146</v>
      </c>
      <c r="C7" s="294">
        <v>354</v>
      </c>
      <c r="D7" s="300">
        <v>388</v>
      </c>
    </row>
    <row r="8" spans="1:7" ht="21" customHeight="1" x14ac:dyDescent="0.3">
      <c r="A8" s="158" t="s">
        <v>555</v>
      </c>
      <c r="B8" s="514" t="s">
        <v>843</v>
      </c>
      <c r="C8" s="294">
        <v>277</v>
      </c>
      <c r="D8" s="294">
        <v>313</v>
      </c>
    </row>
    <row r="9" spans="1:7" ht="33" customHeight="1" x14ac:dyDescent="0.3">
      <c r="A9" s="278" t="s">
        <v>556</v>
      </c>
      <c r="B9" s="514" t="s">
        <v>844</v>
      </c>
      <c r="C9" s="308">
        <v>3323</v>
      </c>
      <c r="D9" s="314">
        <v>4060</v>
      </c>
    </row>
    <row r="10" spans="1:7" x14ac:dyDescent="0.3">
      <c r="A10" s="148"/>
      <c r="B10" s="311"/>
      <c r="C10" s="312"/>
      <c r="D10" s="312"/>
    </row>
    <row r="11" spans="1:7" ht="220.25" customHeight="1" x14ac:dyDescent="0.3">
      <c r="A11" s="579" t="s">
        <v>797</v>
      </c>
      <c r="B11" s="579"/>
      <c r="C11" s="579"/>
      <c r="D11" s="579"/>
      <c r="E11" s="283"/>
    </row>
  </sheetData>
  <mergeCells count="3">
    <mergeCell ref="A1:D1"/>
    <mergeCell ref="A2:D2"/>
    <mergeCell ref="A11:D11"/>
  </mergeCells>
  <pageMargins left="0.7" right="0.7" top="0.75" bottom="0.75" header="0.3" footer="0.3"/>
  <pageSetup orientation="portrait" horizontalDpi="4294967292" verticalDpi="4294967292"/>
  <headerFooter>
    <oddFooter>&amp;L&amp;1#&amp;"Calibri"&amp;10&amp;K000000Internal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A69D8-5EA7-449F-A0F3-01059361DB9F}">
  <dimension ref="A1:H5"/>
  <sheetViews>
    <sheetView workbookViewId="0">
      <selection sqref="A1:D1"/>
    </sheetView>
  </sheetViews>
  <sheetFormatPr defaultColWidth="8.796875" defaultRowHeight="15.5" x14ac:dyDescent="0.3"/>
  <cols>
    <col min="1" max="1" width="53.3984375" style="23" customWidth="1"/>
    <col min="2" max="4" width="12" style="23" customWidth="1"/>
    <col min="5" max="5" width="13.3984375" style="23" customWidth="1"/>
    <col min="6" max="6" width="1.59765625" style="23" bestFit="1" customWidth="1"/>
    <col min="7" max="7" width="24.19921875" style="23" bestFit="1" customWidth="1"/>
    <col min="8" max="16384" width="8.796875" style="23"/>
  </cols>
  <sheetData>
    <row r="1" spans="1:8" s="149" customFormat="1" ht="35" customHeight="1" x14ac:dyDescent="0.3">
      <c r="A1" s="577" t="s">
        <v>558</v>
      </c>
      <c r="B1" s="577"/>
      <c r="C1" s="577"/>
      <c r="D1" s="577"/>
      <c r="E1" s="258"/>
      <c r="F1" s="258"/>
      <c r="G1" s="258"/>
      <c r="H1" s="258"/>
    </row>
    <row r="2" spans="1:8" x14ac:dyDescent="0.3">
      <c r="A2" s="237"/>
      <c r="B2" s="287" t="s">
        <v>511</v>
      </c>
      <c r="C2" s="287" t="s">
        <v>519</v>
      </c>
      <c r="D2" s="272">
        <v>2018</v>
      </c>
    </row>
    <row r="3" spans="1:8" ht="33.5" customHeight="1" x14ac:dyDescent="0.3">
      <c r="A3" s="277" t="s">
        <v>559</v>
      </c>
      <c r="B3" s="514" t="s">
        <v>845</v>
      </c>
      <c r="C3" s="294">
        <v>197</v>
      </c>
      <c r="D3" s="300">
        <v>89</v>
      </c>
    </row>
    <row r="4" spans="1:8" x14ac:dyDescent="0.3">
      <c r="A4" s="148"/>
      <c r="B4" s="311"/>
      <c r="C4" s="312"/>
      <c r="D4" s="312"/>
    </row>
    <row r="5" spans="1:8" ht="29.5" customHeight="1" x14ac:dyDescent="0.3">
      <c r="A5" s="579" t="s">
        <v>560</v>
      </c>
      <c r="B5" s="579"/>
      <c r="C5" s="579"/>
      <c r="D5" s="579"/>
      <c r="E5" s="283"/>
    </row>
  </sheetData>
  <mergeCells count="2">
    <mergeCell ref="A5:D5"/>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
  <sheetViews>
    <sheetView workbookViewId="0">
      <selection sqref="A1:H1"/>
    </sheetView>
  </sheetViews>
  <sheetFormatPr defaultColWidth="8.796875" defaultRowHeight="15.5" x14ac:dyDescent="0.3"/>
  <cols>
    <col min="1" max="1" width="24.796875" style="27" customWidth="1"/>
    <col min="2" max="2" width="23.59765625" style="27" customWidth="1"/>
    <col min="3" max="3" width="14.3984375" style="27" customWidth="1"/>
    <col min="4" max="4" width="2.19921875" style="27" bestFit="1" customWidth="1"/>
    <col min="5" max="5" width="15.796875" style="27" customWidth="1"/>
    <col min="6" max="6" width="12" style="27" customWidth="1"/>
    <col min="7" max="7" width="2.19921875" style="27" bestFit="1" customWidth="1"/>
    <col min="8" max="8" width="9.59765625" style="27" customWidth="1"/>
    <col min="9" max="16384" width="8.796875" style="27"/>
  </cols>
  <sheetData>
    <row r="1" spans="1:10" s="149" customFormat="1" ht="35" customHeight="1" x14ac:dyDescent="0.3">
      <c r="A1" s="577" t="s">
        <v>561</v>
      </c>
      <c r="B1" s="577"/>
      <c r="C1" s="577"/>
      <c r="D1" s="577"/>
      <c r="E1" s="577"/>
      <c r="F1" s="577"/>
      <c r="G1" s="577"/>
      <c r="H1" s="577"/>
      <c r="I1" s="258"/>
      <c r="J1" s="258"/>
    </row>
    <row r="2" spans="1:10" s="509" customFormat="1" ht="24" customHeight="1" x14ac:dyDescent="0.3">
      <c r="A2" s="618" t="s">
        <v>155</v>
      </c>
      <c r="B2" s="618"/>
      <c r="C2" s="618"/>
      <c r="D2" s="618"/>
      <c r="E2" s="618"/>
      <c r="F2" s="618"/>
      <c r="G2" s="618"/>
      <c r="H2" s="618"/>
      <c r="I2" s="510"/>
    </row>
    <row r="3" spans="1:10" ht="46.5" x14ac:dyDescent="0.35">
      <c r="A3" s="111" t="s">
        <v>70</v>
      </c>
      <c r="B3" s="315"/>
      <c r="C3" s="490" t="s">
        <v>799</v>
      </c>
      <c r="D3" s="112"/>
      <c r="E3" s="491" t="s">
        <v>800</v>
      </c>
      <c r="F3" s="111" t="s">
        <v>71</v>
      </c>
      <c r="G3" s="112"/>
      <c r="H3" s="492" t="s">
        <v>734</v>
      </c>
    </row>
    <row r="4" spans="1:10" ht="56" customHeight="1" x14ac:dyDescent="0.3">
      <c r="A4" s="476" t="s">
        <v>773</v>
      </c>
      <c r="B4" s="158" t="s">
        <v>562</v>
      </c>
      <c r="C4" s="145">
        <v>67.099999999999994</v>
      </c>
      <c r="D4" s="257" t="s">
        <v>215</v>
      </c>
      <c r="E4" s="181" t="s">
        <v>564</v>
      </c>
      <c r="F4" s="158" t="s">
        <v>563</v>
      </c>
      <c r="G4" s="257" t="s">
        <v>215</v>
      </c>
      <c r="H4" s="517" t="s">
        <v>846</v>
      </c>
    </row>
    <row r="5" spans="1:10" ht="87.5" customHeight="1" x14ac:dyDescent="0.3">
      <c r="A5" s="579" t="s">
        <v>801</v>
      </c>
      <c r="B5" s="580"/>
      <c r="C5" s="580"/>
      <c r="D5" s="580"/>
      <c r="E5" s="580"/>
      <c r="F5" s="580"/>
      <c r="G5" s="580"/>
      <c r="H5" s="580"/>
    </row>
  </sheetData>
  <mergeCells count="3">
    <mergeCell ref="A5:H5"/>
    <mergeCell ref="A1:H1"/>
    <mergeCell ref="A2:H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
  <sheetViews>
    <sheetView workbookViewId="0">
      <selection sqref="A1:D1"/>
    </sheetView>
  </sheetViews>
  <sheetFormatPr defaultColWidth="8.796875" defaultRowHeight="13" x14ac:dyDescent="0.3"/>
  <cols>
    <col min="1" max="1" width="68.19921875" customWidth="1"/>
    <col min="2" max="4" width="12" style="33" customWidth="1"/>
  </cols>
  <sheetData>
    <row r="1" spans="1:11" s="149" customFormat="1" ht="35" customHeight="1" x14ac:dyDescent="0.3">
      <c r="A1" s="577" t="s">
        <v>561</v>
      </c>
      <c r="B1" s="577"/>
      <c r="C1" s="577"/>
      <c r="D1" s="577"/>
      <c r="E1" s="229"/>
      <c r="F1" s="229"/>
      <c r="G1" s="229"/>
      <c r="H1" s="258"/>
      <c r="I1" s="258"/>
      <c r="J1" s="258"/>
      <c r="K1" s="258"/>
    </row>
    <row r="2" spans="1:11" s="509" customFormat="1" ht="24" customHeight="1" x14ac:dyDescent="0.3">
      <c r="A2" s="618" t="s">
        <v>565</v>
      </c>
      <c r="B2" s="618"/>
      <c r="C2" s="618"/>
      <c r="D2" s="618"/>
      <c r="E2" s="510"/>
      <c r="F2" s="510"/>
      <c r="G2" s="510"/>
      <c r="H2" s="510"/>
      <c r="I2" s="510"/>
      <c r="J2" s="510"/>
    </row>
    <row r="3" spans="1:11" s="9" customFormat="1" ht="103" customHeight="1" x14ac:dyDescent="0.3">
      <c r="A3" s="493" t="s">
        <v>566</v>
      </c>
      <c r="B3" s="653" t="s">
        <v>802</v>
      </c>
      <c r="C3" s="654"/>
      <c r="D3" s="655"/>
      <c r="E3" s="321"/>
      <c r="F3" s="232"/>
      <c r="G3" s="232"/>
      <c r="H3" s="233"/>
      <c r="I3" s="233"/>
      <c r="J3" s="233"/>
    </row>
    <row r="4" spans="1:11" x14ac:dyDescent="0.3">
      <c r="F4" s="319"/>
    </row>
    <row r="5" spans="1:11" s="16" customFormat="1" ht="15.5" x14ac:dyDescent="0.3">
      <c r="A5" s="98" t="s">
        <v>128</v>
      </c>
      <c r="B5" s="99">
        <v>2020</v>
      </c>
      <c r="C5" s="100">
        <v>2019</v>
      </c>
      <c r="D5" s="36">
        <v>2018</v>
      </c>
      <c r="F5" s="266"/>
    </row>
    <row r="6" spans="1:11" s="16" customFormat="1" ht="31" x14ac:dyDescent="0.3">
      <c r="A6" s="323" t="s">
        <v>567</v>
      </c>
      <c r="B6" s="518" t="s">
        <v>847</v>
      </c>
      <c r="C6" s="520" t="s">
        <v>849</v>
      </c>
      <c r="D6" s="103">
        <v>13103</v>
      </c>
      <c r="F6" s="266"/>
    </row>
    <row r="7" spans="1:11" s="16" customFormat="1" ht="15.5" x14ac:dyDescent="0.3">
      <c r="A7" s="104" t="s">
        <v>568</v>
      </c>
      <c r="B7" s="326">
        <v>4309</v>
      </c>
      <c r="C7" s="103">
        <v>4380</v>
      </c>
      <c r="D7" s="103">
        <v>3846</v>
      </c>
    </row>
    <row r="8" spans="1:11" s="16" customFormat="1" ht="31" x14ac:dyDescent="0.3">
      <c r="A8" s="322" t="s">
        <v>569</v>
      </c>
      <c r="B8" s="325">
        <v>1370</v>
      </c>
      <c r="C8" s="35">
        <v>971</v>
      </c>
      <c r="D8" s="35">
        <v>774</v>
      </c>
    </row>
    <row r="9" spans="1:11" s="16" customFormat="1" ht="33" x14ac:dyDescent="0.3">
      <c r="A9" s="322" t="s">
        <v>570</v>
      </c>
      <c r="B9" s="327">
        <v>0.96</v>
      </c>
      <c r="C9" s="105">
        <v>0.99</v>
      </c>
      <c r="D9" s="324">
        <v>0.995</v>
      </c>
      <c r="G9" s="320"/>
    </row>
    <row r="10" spans="1:11" s="16" customFormat="1" ht="33" x14ac:dyDescent="0.3">
      <c r="A10" s="322" t="s">
        <v>571</v>
      </c>
      <c r="B10" s="328">
        <v>216</v>
      </c>
      <c r="C10" s="35">
        <v>246</v>
      </c>
      <c r="D10" s="35">
        <v>177</v>
      </c>
    </row>
    <row r="11" spans="1:11" s="16" customFormat="1" ht="48.5" x14ac:dyDescent="0.3">
      <c r="A11" s="322" t="s">
        <v>572</v>
      </c>
      <c r="B11" s="327">
        <v>0.06</v>
      </c>
      <c r="C11" s="106">
        <v>0.05</v>
      </c>
      <c r="D11" s="106">
        <v>0.06</v>
      </c>
    </row>
    <row r="12" spans="1:11" s="16" customFormat="1" ht="15.5" x14ac:dyDescent="0.3">
      <c r="A12" s="98" t="s">
        <v>132</v>
      </c>
      <c r="B12" s="102"/>
      <c r="C12" s="107"/>
      <c r="D12" s="36"/>
    </row>
    <row r="13" spans="1:11" s="16" customFormat="1" ht="31" x14ac:dyDescent="0.3">
      <c r="A13" s="101" t="s">
        <v>577</v>
      </c>
      <c r="B13" s="519" t="s">
        <v>848</v>
      </c>
      <c r="C13" s="103" t="s">
        <v>573</v>
      </c>
      <c r="D13" s="37" t="s">
        <v>575</v>
      </c>
    </row>
    <row r="14" spans="1:11" s="16" customFormat="1" ht="46.5" x14ac:dyDescent="0.3">
      <c r="A14" s="101" t="s">
        <v>578</v>
      </c>
      <c r="B14" s="327">
        <v>0.97</v>
      </c>
      <c r="C14" s="106" t="s">
        <v>574</v>
      </c>
      <c r="D14" s="38" t="s">
        <v>576</v>
      </c>
    </row>
    <row r="15" spans="1:11" s="16" customFormat="1" ht="15.5" x14ac:dyDescent="0.3">
      <c r="A15" s="22"/>
      <c r="B15" s="35"/>
      <c r="C15" s="35"/>
      <c r="D15" s="34"/>
    </row>
    <row r="16" spans="1:11" s="16" customFormat="1" ht="259.75" customHeight="1" x14ac:dyDescent="0.3">
      <c r="A16" s="600" t="s">
        <v>803</v>
      </c>
      <c r="B16" s="601"/>
      <c r="C16" s="601"/>
      <c r="D16" s="601"/>
    </row>
  </sheetData>
  <mergeCells count="4">
    <mergeCell ref="A16:D16"/>
    <mergeCell ref="B3:D3"/>
    <mergeCell ref="A1:D1"/>
    <mergeCell ref="A2:D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B59C-6E37-4180-95EB-D2A6F32E54D8}">
  <dimension ref="A1:K12"/>
  <sheetViews>
    <sheetView workbookViewId="0">
      <selection sqref="A1:D1"/>
    </sheetView>
  </sheetViews>
  <sheetFormatPr defaultColWidth="8.796875" defaultRowHeight="13" x14ac:dyDescent="0.3"/>
  <cols>
    <col min="1" max="1" width="65.3984375" customWidth="1"/>
    <col min="2" max="4" width="12" style="33" customWidth="1"/>
  </cols>
  <sheetData>
    <row r="1" spans="1:11" s="149" customFormat="1" ht="35" customHeight="1" x14ac:dyDescent="0.3">
      <c r="A1" s="577" t="s">
        <v>579</v>
      </c>
      <c r="B1" s="577"/>
      <c r="C1" s="577"/>
      <c r="D1" s="577"/>
      <c r="E1" s="229"/>
      <c r="F1" s="229"/>
      <c r="G1" s="229"/>
      <c r="H1" s="258"/>
      <c r="I1" s="258"/>
      <c r="J1" s="258"/>
      <c r="K1" s="258"/>
    </row>
    <row r="2" spans="1:11" s="509" customFormat="1" ht="24" customHeight="1" x14ac:dyDescent="0.3">
      <c r="A2" s="618" t="s">
        <v>481</v>
      </c>
      <c r="B2" s="618"/>
      <c r="C2" s="618"/>
      <c r="D2" s="618"/>
      <c r="E2" s="510"/>
      <c r="F2" s="510"/>
      <c r="G2" s="510"/>
      <c r="H2" s="510"/>
      <c r="I2" s="510"/>
      <c r="J2" s="510"/>
    </row>
    <row r="3" spans="1:11" s="16" customFormat="1" ht="15.5" x14ac:dyDescent="0.3">
      <c r="A3" s="329" t="s">
        <v>580</v>
      </c>
      <c r="B3" s="99">
        <v>2020</v>
      </c>
      <c r="C3" s="100">
        <v>2019</v>
      </c>
      <c r="D3" s="36">
        <v>2018</v>
      </c>
      <c r="F3" s="266"/>
    </row>
    <row r="4" spans="1:11" s="16" customFormat="1" ht="17.5" x14ac:dyDescent="0.3">
      <c r="A4" s="323" t="s">
        <v>581</v>
      </c>
      <c r="B4" s="330">
        <v>5.0999999999999996</v>
      </c>
      <c r="C4" s="332">
        <v>4.5999999999999996</v>
      </c>
      <c r="D4" s="332">
        <v>4.5</v>
      </c>
      <c r="F4" s="266"/>
    </row>
    <row r="5" spans="1:11" s="16" customFormat="1" ht="17.5" x14ac:dyDescent="0.3">
      <c r="A5" s="322" t="s">
        <v>582</v>
      </c>
      <c r="B5" s="330">
        <v>26.7</v>
      </c>
      <c r="C5" s="332">
        <v>23.8</v>
      </c>
      <c r="D5" s="332">
        <v>22</v>
      </c>
    </row>
    <row r="6" spans="1:11" s="16" customFormat="1" ht="15.5" x14ac:dyDescent="0.3">
      <c r="A6" s="329" t="s">
        <v>583</v>
      </c>
      <c r="B6" s="102"/>
      <c r="C6" s="107"/>
      <c r="D6" s="36"/>
    </row>
    <row r="7" spans="1:11" s="16" customFormat="1" ht="17.5" x14ac:dyDescent="0.3">
      <c r="A7" s="323" t="s">
        <v>586</v>
      </c>
      <c r="B7" s="519" t="s">
        <v>856</v>
      </c>
      <c r="C7" s="332">
        <v>111.1</v>
      </c>
      <c r="D7" s="334">
        <v>78</v>
      </c>
    </row>
    <row r="8" spans="1:11" s="16" customFormat="1" ht="17.5" x14ac:dyDescent="0.3">
      <c r="A8" s="323" t="s">
        <v>587</v>
      </c>
      <c r="B8" s="519" t="s">
        <v>857</v>
      </c>
      <c r="C8" s="103">
        <v>15487</v>
      </c>
      <c r="D8" s="37">
        <v>17639</v>
      </c>
    </row>
    <row r="9" spans="1:11" s="16" customFormat="1" ht="17.5" x14ac:dyDescent="0.3">
      <c r="A9" s="101" t="s">
        <v>584</v>
      </c>
      <c r="B9" s="519" t="s">
        <v>858</v>
      </c>
      <c r="C9" s="332">
        <v>114.9</v>
      </c>
      <c r="D9" s="334">
        <v>176.6</v>
      </c>
    </row>
    <row r="10" spans="1:11" s="16" customFormat="1" ht="31" x14ac:dyDescent="0.3">
      <c r="A10" s="323" t="s">
        <v>585</v>
      </c>
      <c r="B10" s="522" t="s">
        <v>859</v>
      </c>
      <c r="C10" s="331">
        <v>388</v>
      </c>
      <c r="D10" s="333">
        <v>536</v>
      </c>
    </row>
    <row r="11" spans="1:11" s="16" customFormat="1" ht="15.5" x14ac:dyDescent="0.3">
      <c r="A11" s="147"/>
      <c r="B11" s="35"/>
      <c r="C11" s="35"/>
      <c r="D11" s="34"/>
    </row>
    <row r="12" spans="1:11" s="16" customFormat="1" ht="199.25" customHeight="1" x14ac:dyDescent="0.3">
      <c r="A12" s="600" t="s">
        <v>804</v>
      </c>
      <c r="B12" s="601"/>
      <c r="C12" s="601"/>
      <c r="D12" s="601"/>
    </row>
  </sheetData>
  <mergeCells count="3">
    <mergeCell ref="A12:D12"/>
    <mergeCell ref="A2:D2"/>
    <mergeCell ref="A1:D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6"/>
  <sheetViews>
    <sheetView workbookViewId="0">
      <selection sqref="A1:H1"/>
    </sheetView>
  </sheetViews>
  <sheetFormatPr defaultColWidth="8.796875" defaultRowHeight="15.5" x14ac:dyDescent="0.3"/>
  <cols>
    <col min="1" max="1" width="12.3984375" style="14" customWidth="1"/>
    <col min="2" max="2" width="14.3984375" style="14" customWidth="1"/>
    <col min="3" max="3" width="5" style="27" customWidth="1"/>
    <col min="4" max="4" width="14.3984375" style="14" customWidth="1"/>
    <col min="5" max="5" width="12.3984375" style="14" customWidth="1"/>
    <col min="6" max="6" width="6.3984375" style="27" customWidth="1"/>
    <col min="7" max="7" width="14.3984375" style="14" customWidth="1"/>
    <col min="8" max="8" width="11.3984375" style="14" customWidth="1"/>
    <col min="9" max="9" width="3.3984375" style="14" customWidth="1"/>
    <col min="10" max="14" width="12" style="14" customWidth="1"/>
    <col min="15" max="15" width="6.3984375" style="14" customWidth="1"/>
    <col min="16" max="16384" width="8.796875" style="14"/>
  </cols>
  <sheetData>
    <row r="1" spans="1:13" s="149" customFormat="1" ht="34.75" customHeight="1" x14ac:dyDescent="0.3">
      <c r="A1" s="577" t="s">
        <v>588</v>
      </c>
      <c r="B1" s="577"/>
      <c r="C1" s="577"/>
      <c r="D1" s="577"/>
      <c r="E1" s="577"/>
      <c r="F1" s="577"/>
      <c r="G1" s="577"/>
      <c r="H1" s="577"/>
      <c r="I1" s="229"/>
      <c r="J1" s="258"/>
      <c r="K1" s="258"/>
      <c r="L1" s="258"/>
      <c r="M1" s="258"/>
    </row>
    <row r="2" spans="1:13" s="9" customFormat="1" ht="24" customHeight="1" x14ac:dyDescent="0.3">
      <c r="A2" s="624" t="s">
        <v>589</v>
      </c>
      <c r="B2" s="624"/>
      <c r="C2" s="624"/>
      <c r="D2" s="624"/>
      <c r="E2" s="624"/>
      <c r="F2" s="624"/>
      <c r="G2" s="624"/>
      <c r="H2" s="624"/>
      <c r="I2" s="233"/>
      <c r="J2" s="233"/>
      <c r="K2" s="233"/>
      <c r="L2" s="233"/>
    </row>
    <row r="3" spans="1:13" s="27" customFormat="1" ht="13.25" customHeight="1" x14ac:dyDescent="0.3">
      <c r="A3" s="30"/>
      <c r="B3" s="39"/>
      <c r="C3" s="39"/>
      <c r="D3" s="40"/>
      <c r="E3" s="31"/>
      <c r="F3" s="31"/>
      <c r="G3" s="40"/>
      <c r="H3" s="149"/>
      <c r="I3" s="149"/>
    </row>
    <row r="4" spans="1:13" s="149" customFormat="1" ht="55" customHeight="1" x14ac:dyDescent="0.35">
      <c r="A4" s="656" t="s">
        <v>807</v>
      </c>
      <c r="B4" s="612"/>
      <c r="C4" s="494"/>
      <c r="D4" s="656" t="s">
        <v>806</v>
      </c>
      <c r="E4" s="612"/>
      <c r="F4" s="495"/>
      <c r="G4" s="656" t="s">
        <v>808</v>
      </c>
      <c r="H4" s="612"/>
    </row>
    <row r="5" spans="1:13" x14ac:dyDescent="0.3">
      <c r="A5" s="190" t="s">
        <v>590</v>
      </c>
      <c r="B5" s="335">
        <v>0.47</v>
      </c>
      <c r="C5" s="19"/>
      <c r="D5" s="190" t="s">
        <v>592</v>
      </c>
      <c r="E5" s="335">
        <v>0.36</v>
      </c>
      <c r="F5" s="41"/>
      <c r="G5" s="190" t="s">
        <v>592</v>
      </c>
      <c r="H5" s="335">
        <v>0.2</v>
      </c>
      <c r="I5" s="149"/>
    </row>
    <row r="6" spans="1:13" x14ac:dyDescent="0.3">
      <c r="A6" s="190" t="s">
        <v>591</v>
      </c>
      <c r="B6" s="335">
        <v>0.53</v>
      </c>
      <c r="C6" s="19"/>
      <c r="D6" s="190" t="s">
        <v>593</v>
      </c>
      <c r="E6" s="335">
        <v>0.64</v>
      </c>
      <c r="F6" s="41"/>
      <c r="G6" s="190" t="s">
        <v>593</v>
      </c>
      <c r="H6" s="335">
        <v>0.8</v>
      </c>
      <c r="I6" s="149"/>
    </row>
    <row r="7" spans="1:13" x14ac:dyDescent="0.3">
      <c r="A7" s="149"/>
      <c r="B7" s="149"/>
      <c r="C7" s="149"/>
      <c r="D7" s="149"/>
      <c r="E7" s="149"/>
      <c r="F7" s="149"/>
      <c r="G7" s="149"/>
      <c r="H7" s="149"/>
      <c r="I7" s="149"/>
    </row>
    <row r="8" spans="1:13" s="27" customFormat="1" x14ac:dyDescent="0.3">
      <c r="A8" s="149"/>
      <c r="B8" s="149"/>
      <c r="C8" s="149"/>
      <c r="D8" s="149"/>
      <c r="E8" s="149"/>
      <c r="F8" s="149"/>
      <c r="G8" s="149"/>
      <c r="H8" s="149"/>
      <c r="I8" s="149"/>
    </row>
    <row r="9" spans="1:13" s="27" customFormat="1" x14ac:dyDescent="0.3">
      <c r="A9" s="149"/>
      <c r="B9" s="149"/>
      <c r="C9" s="149"/>
      <c r="D9" s="149"/>
      <c r="E9" s="149"/>
      <c r="F9" s="149"/>
      <c r="G9" s="149"/>
      <c r="H9" s="149"/>
      <c r="I9" s="149"/>
    </row>
    <row r="10" spans="1:13" s="27" customFormat="1" x14ac:dyDescent="0.3">
      <c r="A10" s="149"/>
      <c r="B10" s="149"/>
      <c r="C10" s="149"/>
      <c r="D10" s="149"/>
      <c r="E10" s="149"/>
      <c r="F10" s="149"/>
      <c r="G10" s="149"/>
      <c r="H10" s="149"/>
      <c r="I10" s="149"/>
    </row>
    <row r="11" spans="1:13" s="27" customFormat="1" x14ac:dyDescent="0.3">
      <c r="A11" s="149"/>
      <c r="B11" s="149"/>
      <c r="C11" s="149"/>
      <c r="D11" s="149"/>
      <c r="E11" s="149"/>
      <c r="F11" s="149"/>
      <c r="G11" s="149"/>
      <c r="H11" s="149"/>
      <c r="I11" s="149"/>
    </row>
    <row r="12" spans="1:13" s="27" customFormat="1" x14ac:dyDescent="0.3">
      <c r="A12" s="149"/>
      <c r="B12" s="149"/>
      <c r="C12" s="149"/>
      <c r="D12" s="149"/>
      <c r="E12" s="149"/>
      <c r="F12" s="149"/>
      <c r="G12" s="149"/>
      <c r="H12" s="149"/>
      <c r="I12" s="149"/>
    </row>
    <row r="13" spans="1:13" s="27" customFormat="1" x14ac:dyDescent="0.3">
      <c r="A13" s="149"/>
      <c r="B13" s="149"/>
      <c r="C13" s="149"/>
      <c r="D13" s="149"/>
      <c r="E13" s="149"/>
      <c r="F13" s="149"/>
      <c r="G13" s="149"/>
      <c r="H13" s="149"/>
      <c r="I13" s="149"/>
    </row>
    <row r="14" spans="1:13" x14ac:dyDescent="0.3">
      <c r="A14" s="149"/>
      <c r="B14" s="149"/>
      <c r="C14" s="149"/>
      <c r="D14" s="149"/>
      <c r="E14" s="149"/>
      <c r="F14" s="149"/>
      <c r="G14" s="149"/>
      <c r="H14" s="149"/>
      <c r="I14" s="149"/>
    </row>
    <row r="15" spans="1:13" x14ac:dyDescent="0.3">
      <c r="A15" s="149"/>
      <c r="B15" s="149"/>
      <c r="C15" s="149"/>
      <c r="D15" s="149"/>
      <c r="E15" s="149"/>
      <c r="F15" s="149"/>
      <c r="G15" s="149"/>
      <c r="H15" s="149"/>
      <c r="I15" s="149"/>
    </row>
    <row r="16" spans="1:13" x14ac:dyDescent="0.3">
      <c r="A16" s="149"/>
      <c r="B16" s="149"/>
      <c r="C16" s="149"/>
      <c r="D16" s="149"/>
      <c r="E16" s="149"/>
      <c r="F16" s="149"/>
      <c r="G16" s="149"/>
      <c r="H16" s="149"/>
      <c r="I16" s="149"/>
    </row>
    <row r="17" spans="1:9" x14ac:dyDescent="0.3">
      <c r="A17" s="149"/>
      <c r="B17" s="149"/>
      <c r="C17" s="149"/>
      <c r="D17" s="149"/>
      <c r="E17" s="149"/>
      <c r="F17" s="149"/>
      <c r="G17" s="149"/>
      <c r="H17" s="149"/>
      <c r="I17" s="149"/>
    </row>
    <row r="18" spans="1:9" x14ac:dyDescent="0.3">
      <c r="A18" s="149"/>
      <c r="B18" s="149"/>
      <c r="C18" s="149"/>
      <c r="D18" s="149"/>
      <c r="E18" s="149"/>
      <c r="F18" s="149"/>
      <c r="G18" s="149"/>
      <c r="H18" s="149"/>
      <c r="I18" s="149"/>
    </row>
    <row r="19" spans="1:9" x14ac:dyDescent="0.3">
      <c r="A19" s="149"/>
      <c r="B19" s="149"/>
      <c r="C19" s="149"/>
      <c r="D19" s="149"/>
      <c r="E19" s="149"/>
      <c r="F19" s="149"/>
      <c r="G19" s="149"/>
      <c r="H19" s="149"/>
      <c r="I19" s="149"/>
    </row>
    <row r="20" spans="1:9" x14ac:dyDescent="0.3">
      <c r="A20" s="149"/>
      <c r="B20" s="149"/>
      <c r="C20" s="149"/>
      <c r="D20" s="149"/>
      <c r="E20" s="149"/>
      <c r="F20" s="149"/>
      <c r="G20" s="149"/>
      <c r="H20" s="149"/>
      <c r="I20" s="149"/>
    </row>
    <row r="21" spans="1:9" x14ac:dyDescent="0.3">
      <c r="A21" s="149"/>
      <c r="B21" s="149"/>
      <c r="C21" s="149"/>
      <c r="D21" s="149"/>
      <c r="E21" s="149"/>
      <c r="F21" s="149"/>
      <c r="G21" s="149"/>
      <c r="H21" s="149"/>
      <c r="I21" s="149"/>
    </row>
    <row r="22" spans="1:9" x14ac:dyDescent="0.3">
      <c r="A22" s="149"/>
      <c r="B22" s="149"/>
      <c r="C22" s="149"/>
      <c r="D22" s="149"/>
      <c r="E22" s="149"/>
      <c r="F22" s="149"/>
      <c r="G22" s="149"/>
      <c r="H22" s="149"/>
      <c r="I22" s="149"/>
    </row>
    <row r="23" spans="1:9" x14ac:dyDescent="0.3">
      <c r="A23" s="149"/>
      <c r="B23" s="149"/>
      <c r="C23" s="149"/>
      <c r="D23" s="149"/>
      <c r="E23" s="149"/>
      <c r="F23" s="149"/>
      <c r="G23" s="149"/>
      <c r="H23" s="149"/>
      <c r="I23" s="149"/>
    </row>
    <row r="24" spans="1:9" x14ac:dyDescent="0.3">
      <c r="B24" s="27"/>
      <c r="D24" s="27"/>
      <c r="E24" s="27"/>
      <c r="G24" s="27"/>
      <c r="H24" s="27"/>
      <c r="I24" s="27"/>
    </row>
    <row r="25" spans="1:9" s="16" customFormat="1" ht="115.75" customHeight="1" x14ac:dyDescent="0.3">
      <c r="A25" s="600" t="s">
        <v>805</v>
      </c>
      <c r="B25" s="600"/>
      <c r="C25" s="600"/>
      <c r="D25" s="600"/>
      <c r="E25" s="600"/>
      <c r="F25" s="600"/>
      <c r="G25" s="600"/>
      <c r="H25" s="600"/>
    </row>
    <row r="26" spans="1:9" x14ac:dyDescent="0.3">
      <c r="B26" s="27"/>
      <c r="D26" s="27"/>
      <c r="E26" s="27"/>
      <c r="G26" s="27"/>
      <c r="H26" s="27"/>
      <c r="I26" s="27"/>
    </row>
    <row r="27" spans="1:9" x14ac:dyDescent="0.3">
      <c r="B27" s="27"/>
      <c r="D27" s="27"/>
      <c r="E27" s="27"/>
      <c r="G27" s="27"/>
      <c r="H27" s="27"/>
      <c r="I27" s="27"/>
    </row>
    <row r="28" spans="1:9" x14ac:dyDescent="0.3">
      <c r="B28" s="27"/>
      <c r="D28" s="27"/>
      <c r="E28" s="27"/>
      <c r="G28" s="27"/>
      <c r="H28" s="27"/>
      <c r="I28" s="27"/>
    </row>
    <row r="29" spans="1:9" x14ac:dyDescent="0.3">
      <c r="B29" s="27"/>
      <c r="D29" s="27"/>
      <c r="E29" s="27"/>
      <c r="G29" s="27"/>
      <c r="H29" s="27"/>
      <c r="I29" s="27"/>
    </row>
    <row r="30" spans="1:9" x14ac:dyDescent="0.3">
      <c r="B30" s="27"/>
      <c r="D30" s="27"/>
      <c r="E30" s="27"/>
      <c r="G30" s="27"/>
      <c r="H30" s="27"/>
      <c r="I30" s="27"/>
    </row>
    <row r="31" spans="1:9" x14ac:dyDescent="0.3">
      <c r="B31" s="27"/>
      <c r="D31" s="27"/>
      <c r="E31" s="27"/>
      <c r="G31" s="27"/>
      <c r="H31" s="27"/>
      <c r="I31" s="27"/>
    </row>
    <row r="32" spans="1:9" x14ac:dyDescent="0.3">
      <c r="B32" s="27"/>
      <c r="D32" s="27"/>
      <c r="E32" s="27"/>
      <c r="G32" s="27"/>
      <c r="H32" s="27"/>
      <c r="I32" s="27"/>
    </row>
    <row r="33" spans="2:9" x14ac:dyDescent="0.3">
      <c r="B33" s="27"/>
      <c r="D33" s="27"/>
      <c r="E33" s="27"/>
      <c r="G33" s="27"/>
      <c r="H33" s="27"/>
      <c r="I33" s="27"/>
    </row>
    <row r="34" spans="2:9" x14ac:dyDescent="0.3">
      <c r="B34" s="27"/>
      <c r="D34" s="27"/>
      <c r="E34" s="27"/>
      <c r="G34" s="27"/>
      <c r="H34" s="27"/>
      <c r="I34" s="27"/>
    </row>
    <row r="35" spans="2:9" x14ac:dyDescent="0.3">
      <c r="B35" s="27"/>
      <c r="D35" s="27"/>
      <c r="E35" s="27"/>
      <c r="G35" s="27"/>
      <c r="H35" s="27"/>
      <c r="I35" s="27"/>
    </row>
    <row r="36" spans="2:9" x14ac:dyDescent="0.3">
      <c r="B36" s="27"/>
      <c r="D36" s="27"/>
      <c r="E36" s="27"/>
      <c r="G36" s="27"/>
      <c r="H36" s="27"/>
      <c r="I36" s="27"/>
    </row>
  </sheetData>
  <mergeCells count="6">
    <mergeCell ref="A25:H25"/>
    <mergeCell ref="A4:B4"/>
    <mergeCell ref="D4:E4"/>
    <mergeCell ref="G4:H4"/>
    <mergeCell ref="A1:H1"/>
    <mergeCell ref="A2:H2"/>
  </mergeCells>
  <phoneticPr fontId="33"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6"/>
  <sheetViews>
    <sheetView topLeftCell="A25" workbookViewId="0">
      <selection activeCell="O22" sqref="O22"/>
    </sheetView>
  </sheetViews>
  <sheetFormatPr defaultColWidth="8.796875" defaultRowHeight="15.5" x14ac:dyDescent="0.3"/>
  <cols>
    <col min="1" max="1" width="48.796875" style="27" customWidth="1"/>
    <col min="2" max="2" width="5.3984375" style="6" customWidth="1"/>
    <col min="3" max="3" width="8" style="6" customWidth="1"/>
    <col min="4" max="4" width="4.796875" style="6" customWidth="1"/>
    <col min="5" max="5" width="8.796875" style="6" customWidth="1"/>
    <col min="6" max="6" width="6" style="6" customWidth="1"/>
    <col min="7" max="7" width="8.796875" style="6" customWidth="1"/>
    <col min="8" max="8" width="4.3984375" style="27" customWidth="1"/>
    <col min="9" max="9" width="4.19921875" style="27" customWidth="1"/>
    <col min="10" max="16384" width="8.796875" style="27"/>
  </cols>
  <sheetData>
    <row r="1" spans="1:13" s="149" customFormat="1" ht="35" customHeight="1" x14ac:dyDescent="0.3">
      <c r="A1" s="577" t="s">
        <v>588</v>
      </c>
      <c r="B1" s="577"/>
      <c r="C1" s="577"/>
      <c r="D1" s="577"/>
      <c r="E1" s="577"/>
      <c r="F1" s="577"/>
      <c r="G1" s="577"/>
      <c r="H1" s="229"/>
      <c r="I1" s="229"/>
      <c r="J1" s="258"/>
      <c r="K1" s="258"/>
      <c r="L1" s="258"/>
      <c r="M1" s="258"/>
    </row>
    <row r="2" spans="1:13" s="509" customFormat="1" ht="24" customHeight="1" x14ac:dyDescent="0.3">
      <c r="A2" s="544" t="s">
        <v>114</v>
      </c>
      <c r="B2" s="545"/>
      <c r="C2" s="545"/>
      <c r="D2" s="545"/>
      <c r="E2" s="545"/>
      <c r="F2" s="545"/>
      <c r="G2" s="545"/>
      <c r="H2" s="510"/>
      <c r="I2" s="510"/>
      <c r="J2" s="510"/>
      <c r="K2" s="510"/>
      <c r="L2" s="510"/>
    </row>
    <row r="3" spans="1:13" ht="17.5" x14ac:dyDescent="0.35">
      <c r="A3" s="546" t="s">
        <v>594</v>
      </c>
      <c r="B3" s="547"/>
      <c r="C3" s="548">
        <v>2020</v>
      </c>
      <c r="D3" s="548"/>
      <c r="E3" s="549">
        <v>2019</v>
      </c>
      <c r="F3" s="549"/>
      <c r="G3" s="549">
        <v>2018</v>
      </c>
    </row>
    <row r="4" spans="1:13" s="350" customFormat="1" x14ac:dyDescent="0.35">
      <c r="A4" s="550" t="s">
        <v>115</v>
      </c>
      <c r="B4" s="551"/>
      <c r="C4" s="552">
        <v>0.42</v>
      </c>
      <c r="D4" s="553"/>
      <c r="E4" s="554">
        <v>0.36</v>
      </c>
      <c r="F4" s="554"/>
      <c r="G4" s="554">
        <v>0.36</v>
      </c>
    </row>
    <row r="5" spans="1:13" x14ac:dyDescent="0.3">
      <c r="A5" s="555" t="s">
        <v>116</v>
      </c>
      <c r="B5" s="556" t="s">
        <v>215</v>
      </c>
      <c r="C5" s="557">
        <v>0.56999999999999995</v>
      </c>
      <c r="D5" s="556" t="s">
        <v>215</v>
      </c>
      <c r="E5" s="558">
        <v>0.56899999999999995</v>
      </c>
      <c r="F5" s="556" t="s">
        <v>215</v>
      </c>
      <c r="G5" s="558">
        <v>0.57899999999999996</v>
      </c>
      <c r="K5" s="149"/>
      <c r="L5" s="149"/>
      <c r="M5" s="340"/>
    </row>
    <row r="6" spans="1:13" x14ac:dyDescent="0.3">
      <c r="A6" s="559" t="s">
        <v>906</v>
      </c>
      <c r="B6" s="556"/>
      <c r="C6" s="557">
        <v>0.51700000000000002</v>
      </c>
      <c r="D6" s="556"/>
      <c r="E6" s="558"/>
      <c r="F6" s="556"/>
      <c r="G6" s="558"/>
      <c r="K6" s="149"/>
      <c r="L6" s="149"/>
      <c r="M6" s="340"/>
    </row>
    <row r="7" spans="1:13" ht="17.5" x14ac:dyDescent="0.3">
      <c r="A7" s="560" t="s">
        <v>907</v>
      </c>
      <c r="B7" s="558"/>
      <c r="C7" s="557">
        <v>0.23300000000000001</v>
      </c>
      <c r="D7" s="558"/>
      <c r="E7" s="561">
        <v>0.25</v>
      </c>
      <c r="F7" s="558"/>
      <c r="G7" s="561">
        <v>0.26900000000000002</v>
      </c>
      <c r="K7" s="149"/>
      <c r="L7" s="149"/>
      <c r="M7" s="340"/>
    </row>
    <row r="8" spans="1:13" ht="17.5" x14ac:dyDescent="0.3">
      <c r="A8" s="560" t="s">
        <v>119</v>
      </c>
      <c r="B8" s="556" t="s">
        <v>215</v>
      </c>
      <c r="C8" s="557">
        <v>0.38400000000000001</v>
      </c>
      <c r="D8" s="556" t="s">
        <v>215</v>
      </c>
      <c r="E8" s="558">
        <v>0.36799999999999999</v>
      </c>
      <c r="F8" s="556" t="s">
        <v>215</v>
      </c>
      <c r="G8" s="558">
        <v>0.36099999999999999</v>
      </c>
      <c r="L8" s="149"/>
    </row>
    <row r="9" spans="1:13" ht="17.5" x14ac:dyDescent="0.3">
      <c r="A9" s="560" t="s">
        <v>908</v>
      </c>
      <c r="B9" s="556" t="s">
        <v>215</v>
      </c>
      <c r="C9" s="557">
        <v>0.45300000000000001</v>
      </c>
      <c r="D9" s="556" t="s">
        <v>215</v>
      </c>
      <c r="E9" s="558">
        <v>0.45</v>
      </c>
      <c r="F9" s="556" t="s">
        <v>215</v>
      </c>
      <c r="G9" s="558">
        <v>0.44800000000000001</v>
      </c>
      <c r="L9" s="149"/>
    </row>
    <row r="10" spans="1:13" ht="17.5" x14ac:dyDescent="0.3">
      <c r="A10" s="560" t="s">
        <v>909</v>
      </c>
      <c r="B10" s="556"/>
      <c r="C10" s="557">
        <v>0.54800000000000004</v>
      </c>
      <c r="D10" s="556"/>
      <c r="E10" s="558"/>
      <c r="F10" s="556"/>
      <c r="G10" s="558"/>
    </row>
    <row r="11" spans="1:13" ht="17.5" x14ac:dyDescent="0.3">
      <c r="A11" s="560" t="s">
        <v>910</v>
      </c>
      <c r="B11" s="556"/>
      <c r="C11" s="557">
        <v>0.45100000000000001</v>
      </c>
      <c r="D11" s="556"/>
      <c r="E11" s="558"/>
      <c r="F11" s="556"/>
      <c r="G11" s="558"/>
    </row>
    <row r="12" spans="1:13" ht="17.5" x14ac:dyDescent="0.3">
      <c r="A12" s="562" t="s">
        <v>911</v>
      </c>
      <c r="B12" s="563"/>
      <c r="C12" s="564"/>
      <c r="D12" s="563"/>
      <c r="E12" s="564"/>
      <c r="F12" s="563"/>
      <c r="G12" s="564"/>
    </row>
    <row r="13" spans="1:13" x14ac:dyDescent="0.3">
      <c r="A13" s="555" t="s">
        <v>116</v>
      </c>
      <c r="B13" s="556" t="s">
        <v>215</v>
      </c>
      <c r="C13" s="557">
        <v>0.55400000000000005</v>
      </c>
      <c r="D13" s="556" t="s">
        <v>215</v>
      </c>
      <c r="E13" s="558">
        <v>0.55400000000000005</v>
      </c>
      <c r="F13" s="556" t="s">
        <v>215</v>
      </c>
      <c r="G13" s="558">
        <v>0.56399999999999995</v>
      </c>
    </row>
    <row r="14" spans="1:13" ht="17.5" x14ac:dyDescent="0.3">
      <c r="A14" s="560" t="s">
        <v>912</v>
      </c>
      <c r="B14" s="556" t="s">
        <v>215</v>
      </c>
      <c r="C14" s="557">
        <v>0.4</v>
      </c>
      <c r="D14" s="556" t="s">
        <v>215</v>
      </c>
      <c r="E14" s="558">
        <v>0.38200000000000001</v>
      </c>
      <c r="F14" s="556" t="s">
        <v>215</v>
      </c>
      <c r="G14" s="558">
        <v>0.39100000000000001</v>
      </c>
    </row>
    <row r="15" spans="1:13" ht="17.5" x14ac:dyDescent="0.3">
      <c r="A15" s="560" t="s">
        <v>908</v>
      </c>
      <c r="B15" s="556" t="s">
        <v>215</v>
      </c>
      <c r="C15" s="557">
        <v>0.45100000000000001</v>
      </c>
      <c r="D15" s="556" t="s">
        <v>215</v>
      </c>
      <c r="E15" s="558">
        <v>0.44700000000000001</v>
      </c>
      <c r="F15" s="556" t="s">
        <v>215</v>
      </c>
      <c r="G15" s="558">
        <v>0.44500000000000001</v>
      </c>
    </row>
    <row r="16" spans="1:13" ht="17.5" x14ac:dyDescent="0.3">
      <c r="A16" s="565" t="s">
        <v>913</v>
      </c>
      <c r="B16" s="566"/>
      <c r="C16" s="567"/>
      <c r="D16" s="567"/>
      <c r="E16" s="567"/>
      <c r="F16" s="567"/>
      <c r="G16" s="567"/>
    </row>
    <row r="17" spans="1:8" x14ac:dyDescent="0.3">
      <c r="A17" s="550" t="s">
        <v>116</v>
      </c>
      <c r="B17" s="551"/>
      <c r="C17" s="568">
        <v>0.61299999999999999</v>
      </c>
      <c r="D17" s="568"/>
      <c r="E17" s="561">
        <v>0.61</v>
      </c>
      <c r="F17" s="561"/>
      <c r="G17" s="561">
        <v>0.63200000000000001</v>
      </c>
    </row>
    <row r="18" spans="1:8" s="149" customFormat="1" ht="17.5" x14ac:dyDescent="0.3">
      <c r="A18" s="569" t="s">
        <v>914</v>
      </c>
      <c r="B18" s="570"/>
      <c r="C18" s="568">
        <v>0.245</v>
      </c>
      <c r="D18" s="568"/>
      <c r="E18" s="561">
        <v>0.35599999999999998</v>
      </c>
      <c r="F18" s="561"/>
      <c r="G18" s="561">
        <v>0.27600000000000002</v>
      </c>
    </row>
    <row r="19" spans="1:8" s="149" customFormat="1" ht="17.5" x14ac:dyDescent="0.3">
      <c r="A19" s="569" t="s">
        <v>915</v>
      </c>
      <c r="B19" s="570"/>
      <c r="C19" s="571">
        <v>0.496</v>
      </c>
      <c r="D19" s="571"/>
      <c r="E19" s="572">
        <v>0.502</v>
      </c>
      <c r="F19" s="572"/>
      <c r="G19" s="572">
        <v>0.53300000000000003</v>
      </c>
    </row>
    <row r="20" spans="1:8" s="149" customFormat="1" x14ac:dyDescent="0.3">
      <c r="A20" s="529"/>
      <c r="B20" s="5"/>
      <c r="C20" s="89"/>
      <c r="D20" s="89"/>
      <c r="E20" s="339"/>
      <c r="F20" s="90"/>
      <c r="G20" s="90"/>
    </row>
    <row r="21" spans="1:8" x14ac:dyDescent="0.3">
      <c r="A21" s="7"/>
      <c r="B21" s="90"/>
      <c r="C21" s="90"/>
      <c r="D21" s="89"/>
      <c r="E21" s="90"/>
      <c r="F21" s="90"/>
      <c r="G21" s="90"/>
    </row>
    <row r="22" spans="1:8" ht="287.5" customHeight="1" x14ac:dyDescent="0.3">
      <c r="A22" s="579" t="s">
        <v>916</v>
      </c>
      <c r="B22" s="580"/>
      <c r="C22" s="580"/>
      <c r="D22" s="580"/>
      <c r="E22" s="580"/>
      <c r="F22" s="580"/>
      <c r="G22" s="580"/>
      <c r="H22" s="7"/>
    </row>
    <row r="23" spans="1:8" x14ac:dyDescent="0.3">
      <c r="A23" s="7"/>
      <c r="B23" s="5"/>
      <c r="C23" s="5"/>
      <c r="D23" s="5"/>
      <c r="E23" s="5"/>
      <c r="F23" s="5"/>
      <c r="G23" s="5"/>
      <c r="H23" s="7"/>
    </row>
    <row r="24" spans="1:8" x14ac:dyDescent="0.3">
      <c r="A24" s="657" t="s">
        <v>117</v>
      </c>
      <c r="B24" s="657"/>
      <c r="C24" s="657"/>
      <c r="D24" s="657"/>
      <c r="E24" s="657"/>
      <c r="F24" s="657"/>
      <c r="G24" s="657"/>
    </row>
    <row r="25" spans="1:8" ht="17.5" x14ac:dyDescent="0.3">
      <c r="A25" s="525" t="s">
        <v>867</v>
      </c>
      <c r="B25" s="92"/>
      <c r="C25" s="92"/>
      <c r="D25" s="92"/>
      <c r="E25" s="92"/>
      <c r="F25" s="92"/>
      <c r="G25" s="92"/>
    </row>
    <row r="26" spans="1:8" ht="17.5" x14ac:dyDescent="0.3">
      <c r="A26" s="53" t="s">
        <v>118</v>
      </c>
      <c r="B26" s="56"/>
      <c r="C26" s="60">
        <v>2020</v>
      </c>
      <c r="D26" s="60"/>
      <c r="E26" s="73">
        <v>2019</v>
      </c>
      <c r="F26" s="73"/>
      <c r="G26" s="73">
        <v>2018</v>
      </c>
    </row>
    <row r="27" spans="1:8" x14ac:dyDescent="0.3">
      <c r="A27" s="32" t="s">
        <v>116</v>
      </c>
      <c r="B27" s="257" t="s">
        <v>215</v>
      </c>
      <c r="C27" s="343">
        <v>0.39200000000000002</v>
      </c>
      <c r="D27" s="257" t="s">
        <v>215</v>
      </c>
      <c r="E27" s="87">
        <v>0.38100000000000001</v>
      </c>
      <c r="F27" s="257" t="s">
        <v>215</v>
      </c>
      <c r="G27" s="87">
        <v>0.307</v>
      </c>
    </row>
    <row r="28" spans="1:8" ht="17.5" x14ac:dyDescent="0.3">
      <c r="A28" s="7" t="s">
        <v>119</v>
      </c>
      <c r="B28" s="257" t="s">
        <v>215</v>
      </c>
      <c r="C28" s="343">
        <v>0.19600000000000001</v>
      </c>
      <c r="D28" s="257" t="s">
        <v>215</v>
      </c>
      <c r="E28" s="87">
        <v>0.17599999999999999</v>
      </c>
      <c r="F28" s="257" t="s">
        <v>215</v>
      </c>
      <c r="G28" s="87">
        <v>0.16300000000000001</v>
      </c>
    </row>
    <row r="29" spans="1:8" ht="17.5" x14ac:dyDescent="0.3">
      <c r="A29" s="7" t="s">
        <v>120</v>
      </c>
      <c r="B29" s="257" t="s">
        <v>215</v>
      </c>
      <c r="C29" s="343">
        <v>0.4</v>
      </c>
      <c r="D29" s="257" t="s">
        <v>215</v>
      </c>
      <c r="E29" s="87">
        <v>0.38800000000000001</v>
      </c>
      <c r="F29" s="257" t="s">
        <v>215</v>
      </c>
      <c r="G29" s="87">
        <v>0.316</v>
      </c>
    </row>
    <row r="30" spans="1:8" ht="17.5" x14ac:dyDescent="0.3">
      <c r="A30" s="91" t="s">
        <v>868</v>
      </c>
      <c r="B30" s="93"/>
      <c r="C30" s="94"/>
      <c r="D30" s="93"/>
      <c r="E30" s="94"/>
      <c r="F30" s="93"/>
      <c r="G30" s="94"/>
    </row>
    <row r="31" spans="1:8" s="350" customFormat="1" ht="17.5" x14ac:dyDescent="0.35">
      <c r="A31" s="353" t="s">
        <v>126</v>
      </c>
      <c r="B31" s="354"/>
      <c r="C31" s="351">
        <v>2020</v>
      </c>
      <c r="D31" s="351"/>
      <c r="E31" s="352">
        <v>2019</v>
      </c>
      <c r="F31" s="352"/>
      <c r="G31" s="352">
        <v>2018</v>
      </c>
    </row>
    <row r="32" spans="1:8" x14ac:dyDescent="0.3">
      <c r="A32" s="32" t="s">
        <v>116</v>
      </c>
      <c r="B32" s="61"/>
      <c r="C32" s="161">
        <v>0.36899999999999999</v>
      </c>
      <c r="D32" s="75"/>
      <c r="E32" s="75">
        <v>0.36799999999999999</v>
      </c>
      <c r="F32" s="75"/>
      <c r="G32" s="75">
        <v>0.40400000000000003</v>
      </c>
    </row>
    <row r="33" spans="1:10" ht="17.5" x14ac:dyDescent="0.3">
      <c r="A33" s="7" t="s">
        <v>121</v>
      </c>
      <c r="B33" s="5"/>
      <c r="C33" s="161">
        <v>0.109</v>
      </c>
      <c r="D33" s="75"/>
      <c r="E33" s="75">
        <v>0.16800000000000001</v>
      </c>
      <c r="F33" s="75"/>
      <c r="G33" s="75">
        <v>0.153</v>
      </c>
    </row>
    <row r="34" spans="1:10" ht="17.5" x14ac:dyDescent="0.3">
      <c r="A34" s="7" t="s">
        <v>122</v>
      </c>
      <c r="B34" s="5"/>
      <c r="C34" s="161">
        <v>0.29099999999999998</v>
      </c>
      <c r="D34" s="75"/>
      <c r="E34" s="75">
        <v>0.28399999999999997</v>
      </c>
      <c r="F34" s="75"/>
      <c r="G34" s="75">
        <v>0.27</v>
      </c>
    </row>
    <row r="35" spans="1:10" ht="17.5" x14ac:dyDescent="0.3">
      <c r="A35" s="95" t="s">
        <v>123</v>
      </c>
      <c r="B35" s="96"/>
      <c r="C35" s="96"/>
      <c r="D35" s="96"/>
      <c r="E35" s="96"/>
      <c r="F35" s="96"/>
      <c r="G35" s="96"/>
    </row>
    <row r="36" spans="1:10" s="350" customFormat="1" ht="17.5" x14ac:dyDescent="0.35">
      <c r="A36" s="355" t="s">
        <v>118</v>
      </c>
      <c r="B36" s="317"/>
      <c r="C36" s="351">
        <v>2020</v>
      </c>
      <c r="D36" s="351"/>
      <c r="E36" s="352">
        <v>2019</v>
      </c>
      <c r="F36" s="352"/>
      <c r="G36" s="352">
        <v>2018</v>
      </c>
    </row>
    <row r="37" spans="1:10" x14ac:dyDescent="0.3">
      <c r="A37" s="32" t="s">
        <v>116</v>
      </c>
      <c r="B37" s="257" t="s">
        <v>215</v>
      </c>
      <c r="C37" s="343">
        <v>1.4999999999999999E-2</v>
      </c>
      <c r="D37" s="257" t="s">
        <v>215</v>
      </c>
      <c r="E37" s="337">
        <v>1.4999999999999999E-2</v>
      </c>
      <c r="F37" s="257" t="s">
        <v>215</v>
      </c>
      <c r="G37" s="87">
        <v>1.2999999999999999E-2</v>
      </c>
    </row>
    <row r="38" spans="1:10" ht="17.5" x14ac:dyDescent="0.3">
      <c r="A38" s="7" t="s">
        <v>119</v>
      </c>
      <c r="B38" s="5"/>
      <c r="C38" s="161">
        <v>1.0999999999999999E-2</v>
      </c>
      <c r="D38" s="75"/>
      <c r="E38" s="338">
        <v>1.0999999999999999E-2</v>
      </c>
      <c r="F38" s="75"/>
      <c r="G38" s="75">
        <v>1.0999999999999999E-2</v>
      </c>
    </row>
    <row r="39" spans="1:10" ht="17.5" x14ac:dyDescent="0.3">
      <c r="A39" s="7" t="s">
        <v>120</v>
      </c>
      <c r="B39" s="5"/>
      <c r="C39" s="344">
        <v>1.0999999999999999E-2</v>
      </c>
      <c r="D39" s="90"/>
      <c r="E39" s="339">
        <v>1.0999999999999999E-2</v>
      </c>
      <c r="F39" s="90"/>
      <c r="G39" s="90">
        <v>8.9999999999999993E-3</v>
      </c>
    </row>
    <row r="40" spans="1:10" ht="17.5" x14ac:dyDescent="0.3">
      <c r="A40" s="95" t="s">
        <v>124</v>
      </c>
      <c r="B40" s="96"/>
      <c r="C40" s="96"/>
      <c r="D40" s="96"/>
      <c r="E40" s="96"/>
      <c r="F40" s="96"/>
      <c r="G40" s="96"/>
    </row>
    <row r="41" spans="1:10" s="350" customFormat="1" ht="17.5" x14ac:dyDescent="0.35">
      <c r="A41" s="355" t="s">
        <v>118</v>
      </c>
      <c r="B41" s="317"/>
      <c r="C41" s="351">
        <v>2020</v>
      </c>
      <c r="D41" s="351"/>
      <c r="E41" s="352">
        <v>2019</v>
      </c>
      <c r="F41" s="352"/>
      <c r="G41" s="352">
        <v>2018</v>
      </c>
    </row>
    <row r="42" spans="1:10" x14ac:dyDescent="0.3">
      <c r="A42" s="32" t="s">
        <v>116</v>
      </c>
      <c r="B42" s="257" t="s">
        <v>215</v>
      </c>
      <c r="C42" s="343">
        <v>0.08</v>
      </c>
      <c r="D42" s="257" t="s">
        <v>215</v>
      </c>
      <c r="E42" s="337">
        <v>7.8E-2</v>
      </c>
      <c r="F42" s="257" t="s">
        <v>215</v>
      </c>
      <c r="G42" s="87">
        <v>6.6000000000000003E-2</v>
      </c>
    </row>
    <row r="43" spans="1:10" ht="17.5" x14ac:dyDescent="0.3">
      <c r="A43" s="7" t="s">
        <v>119</v>
      </c>
      <c r="B43" s="5"/>
      <c r="C43" s="161">
        <v>6.0999999999999999E-2</v>
      </c>
      <c r="D43" s="75"/>
      <c r="E43" s="338">
        <v>7.0000000000000007E-2</v>
      </c>
      <c r="F43" s="75"/>
      <c r="G43" s="75">
        <v>5.8999999999999997E-2</v>
      </c>
    </row>
    <row r="44" spans="1:10" ht="17.5" x14ac:dyDescent="0.3">
      <c r="A44" s="7" t="s">
        <v>125</v>
      </c>
      <c r="B44" s="5"/>
      <c r="C44" s="344">
        <v>7.3999999999999996E-2</v>
      </c>
      <c r="D44" s="90"/>
      <c r="E44" s="339">
        <v>7.0000000000000007E-2</v>
      </c>
      <c r="F44" s="90"/>
      <c r="G44" s="90">
        <v>5.7000000000000002E-2</v>
      </c>
    </row>
    <row r="45" spans="1:10" x14ac:dyDescent="0.3">
      <c r="A45" s="7"/>
      <c r="B45" s="5"/>
      <c r="C45" s="90"/>
      <c r="D45" s="90"/>
      <c r="E45" s="90"/>
      <c r="F45" s="90"/>
      <c r="G45" s="97"/>
      <c r="I45" s="138"/>
    </row>
    <row r="46" spans="1:10" ht="186" customHeight="1" x14ac:dyDescent="0.3">
      <c r="A46" s="579" t="s">
        <v>595</v>
      </c>
      <c r="B46" s="580"/>
      <c r="C46" s="580"/>
      <c r="D46" s="580"/>
      <c r="E46" s="580"/>
      <c r="F46" s="580"/>
      <c r="G46" s="580"/>
      <c r="H46" s="142"/>
      <c r="I46" s="138"/>
      <c r="J46" s="138"/>
    </row>
  </sheetData>
  <mergeCells count="4">
    <mergeCell ref="A46:G46"/>
    <mergeCell ref="A24:G24"/>
    <mergeCell ref="A22:G22"/>
    <mergeCell ref="A1:G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640E-4094-4D5A-9C14-3C2789B1774C}">
  <dimension ref="A1:J31"/>
  <sheetViews>
    <sheetView workbookViewId="0">
      <selection sqref="A1:D1"/>
    </sheetView>
  </sheetViews>
  <sheetFormatPr defaultColWidth="8.796875" defaultRowHeight="15.5" x14ac:dyDescent="0.3"/>
  <cols>
    <col min="1" max="1" width="39.3984375" style="149" customWidth="1"/>
    <col min="2" max="4" width="13" style="6" customWidth="1"/>
    <col min="5" max="5" width="9.3984375" style="149" customWidth="1"/>
    <col min="6" max="6" width="8.796875" style="149" customWidth="1"/>
    <col min="7" max="16384" width="8.796875" style="149"/>
  </cols>
  <sheetData>
    <row r="1" spans="1:10" ht="35" customHeight="1" x14ac:dyDescent="0.3">
      <c r="A1" s="577" t="s">
        <v>588</v>
      </c>
      <c r="B1" s="577"/>
      <c r="C1" s="577"/>
      <c r="D1" s="577"/>
      <c r="E1" s="229"/>
      <c r="F1" s="229"/>
      <c r="G1" s="258"/>
      <c r="H1" s="258"/>
      <c r="I1" s="258"/>
      <c r="J1" s="258"/>
    </row>
    <row r="2" spans="1:10" s="509" customFormat="1" ht="24" customHeight="1" x14ac:dyDescent="0.3">
      <c r="A2" s="617" t="s">
        <v>596</v>
      </c>
      <c r="B2" s="617"/>
      <c r="C2" s="617"/>
      <c r="D2" s="617"/>
      <c r="E2" s="510"/>
      <c r="F2" s="510"/>
      <c r="G2" s="510"/>
      <c r="H2" s="510"/>
      <c r="I2" s="510"/>
    </row>
    <row r="3" spans="1:10" s="350" customFormat="1" ht="17.5" x14ac:dyDescent="0.35">
      <c r="A3" s="318" t="s">
        <v>597</v>
      </c>
      <c r="B3" s="348">
        <v>2020</v>
      </c>
      <c r="C3" s="349" t="s">
        <v>600</v>
      </c>
      <c r="D3" s="349" t="s">
        <v>601</v>
      </c>
    </row>
    <row r="4" spans="1:10" x14ac:dyDescent="0.3">
      <c r="A4" s="346" t="s">
        <v>590</v>
      </c>
      <c r="B4" s="342">
        <v>0.56999999999999995</v>
      </c>
      <c r="C4" s="347" t="s">
        <v>189</v>
      </c>
      <c r="D4" s="347" t="s">
        <v>189</v>
      </c>
      <c r="J4" s="340"/>
    </row>
    <row r="5" spans="1:10" x14ac:dyDescent="0.3">
      <c r="A5" s="346" t="s">
        <v>591</v>
      </c>
      <c r="B5" s="342">
        <v>0.42699999999999999</v>
      </c>
      <c r="C5" s="347" t="s">
        <v>189</v>
      </c>
      <c r="D5" s="347" t="s">
        <v>189</v>
      </c>
      <c r="J5" s="340"/>
    </row>
    <row r="6" spans="1:10" ht="17.5" x14ac:dyDescent="0.3">
      <c r="A6" s="345" t="s">
        <v>598</v>
      </c>
      <c r="B6" s="342"/>
      <c r="C6" s="347"/>
      <c r="D6" s="347"/>
      <c r="J6" s="340"/>
    </row>
    <row r="7" spans="1:10" x14ac:dyDescent="0.3">
      <c r="A7" s="346" t="s">
        <v>590</v>
      </c>
      <c r="B7" s="342">
        <v>0.38400000000000001</v>
      </c>
      <c r="C7" s="347" t="s">
        <v>189</v>
      </c>
      <c r="D7" s="347" t="s">
        <v>189</v>
      </c>
    </row>
    <row r="8" spans="1:10" x14ac:dyDescent="0.3">
      <c r="A8" s="346" t="s">
        <v>591</v>
      </c>
      <c r="B8" s="342">
        <v>0.61499999999999999</v>
      </c>
      <c r="C8" s="347" t="s">
        <v>189</v>
      </c>
      <c r="D8" s="347" t="s">
        <v>189</v>
      </c>
    </row>
    <row r="9" spans="1:10" ht="17.5" x14ac:dyDescent="0.3">
      <c r="A9" s="345" t="s">
        <v>599</v>
      </c>
      <c r="B9" s="342"/>
      <c r="C9" s="347"/>
      <c r="D9" s="347"/>
      <c r="J9" s="340"/>
    </row>
    <row r="10" spans="1:10" x14ac:dyDescent="0.3">
      <c r="A10" s="346" t="s">
        <v>590</v>
      </c>
      <c r="B10" s="342">
        <v>0.45300000000000001</v>
      </c>
      <c r="C10" s="347" t="s">
        <v>189</v>
      </c>
      <c r="D10" s="347" t="s">
        <v>189</v>
      </c>
    </row>
    <row r="11" spans="1:10" x14ac:dyDescent="0.3">
      <c r="A11" s="346" t="s">
        <v>591</v>
      </c>
      <c r="B11" s="342">
        <v>0.54600000000000004</v>
      </c>
      <c r="C11" s="347" t="s">
        <v>189</v>
      </c>
      <c r="D11" s="347" t="s">
        <v>189</v>
      </c>
    </row>
    <row r="12" spans="1:10" s="350" customFormat="1" x14ac:dyDescent="0.35">
      <c r="A12" s="318" t="s">
        <v>602</v>
      </c>
      <c r="B12" s="348"/>
      <c r="C12" s="349"/>
      <c r="D12" s="349"/>
    </row>
    <row r="13" spans="1:10" x14ac:dyDescent="0.3">
      <c r="A13" s="346" t="s">
        <v>590</v>
      </c>
      <c r="B13" s="342">
        <v>0.55400000000000005</v>
      </c>
      <c r="C13" s="347" t="s">
        <v>189</v>
      </c>
      <c r="D13" s="347" t="s">
        <v>189</v>
      </c>
      <c r="J13" s="340"/>
    </row>
    <row r="14" spans="1:10" x14ac:dyDescent="0.3">
      <c r="A14" s="346" t="s">
        <v>591</v>
      </c>
      <c r="B14" s="342">
        <v>0.44400000000000001</v>
      </c>
      <c r="C14" s="347" t="s">
        <v>189</v>
      </c>
      <c r="D14" s="347" t="s">
        <v>189</v>
      </c>
      <c r="J14" s="340"/>
    </row>
    <row r="15" spans="1:10" ht="17.5" x14ac:dyDescent="0.3">
      <c r="A15" s="345" t="s">
        <v>598</v>
      </c>
      <c r="B15" s="342"/>
      <c r="C15" s="347"/>
      <c r="D15" s="347"/>
      <c r="J15" s="340"/>
    </row>
    <row r="16" spans="1:10" x14ac:dyDescent="0.3">
      <c r="A16" s="346" t="s">
        <v>590</v>
      </c>
      <c r="B16" s="342">
        <v>0.4</v>
      </c>
      <c r="C16" s="347" t="s">
        <v>189</v>
      </c>
      <c r="D16" s="347" t="s">
        <v>189</v>
      </c>
    </row>
    <row r="17" spans="1:10" x14ac:dyDescent="0.3">
      <c r="A17" s="346" t="s">
        <v>591</v>
      </c>
      <c r="B17" s="342">
        <v>0.59799999999999998</v>
      </c>
      <c r="C17" s="347" t="s">
        <v>189</v>
      </c>
      <c r="D17" s="347" t="s">
        <v>189</v>
      </c>
    </row>
    <row r="18" spans="1:10" ht="17.5" x14ac:dyDescent="0.3">
      <c r="A18" s="345" t="s">
        <v>599</v>
      </c>
      <c r="B18" s="342"/>
      <c r="C18" s="347"/>
      <c r="D18" s="347"/>
      <c r="J18" s="340"/>
    </row>
    <row r="19" spans="1:10" x14ac:dyDescent="0.3">
      <c r="A19" s="346" t="s">
        <v>590</v>
      </c>
      <c r="B19" s="342">
        <v>0.45100000000000001</v>
      </c>
      <c r="C19" s="347" t="s">
        <v>189</v>
      </c>
      <c r="D19" s="347" t="s">
        <v>189</v>
      </c>
    </row>
    <row r="20" spans="1:10" x14ac:dyDescent="0.3">
      <c r="A20" s="346" t="s">
        <v>591</v>
      </c>
      <c r="B20" s="342">
        <v>0.54800000000000004</v>
      </c>
      <c r="C20" s="347" t="s">
        <v>189</v>
      </c>
      <c r="D20" s="347" t="s">
        <v>189</v>
      </c>
    </row>
    <row r="21" spans="1:10" s="350" customFormat="1" x14ac:dyDescent="0.35">
      <c r="A21" s="318" t="s">
        <v>603</v>
      </c>
      <c r="B21" s="348"/>
      <c r="C21" s="349"/>
      <c r="D21" s="349"/>
    </row>
    <row r="22" spans="1:10" x14ac:dyDescent="0.3">
      <c r="A22" s="346" t="s">
        <v>590</v>
      </c>
      <c r="B22" s="342">
        <v>0.61299999999999999</v>
      </c>
      <c r="C22" s="347" t="s">
        <v>189</v>
      </c>
      <c r="D22" s="347" t="s">
        <v>189</v>
      </c>
      <c r="J22" s="340"/>
    </row>
    <row r="23" spans="1:10" x14ac:dyDescent="0.3">
      <c r="A23" s="346" t="s">
        <v>591</v>
      </c>
      <c r="B23" s="342">
        <v>0.38300000000000001</v>
      </c>
      <c r="C23" s="347" t="s">
        <v>189</v>
      </c>
      <c r="D23" s="347" t="s">
        <v>189</v>
      </c>
      <c r="J23" s="340"/>
    </row>
    <row r="24" spans="1:10" ht="17.5" x14ac:dyDescent="0.3">
      <c r="A24" s="345" t="s">
        <v>606</v>
      </c>
      <c r="B24" s="342"/>
      <c r="C24" s="347"/>
      <c r="D24" s="347"/>
      <c r="J24" s="340"/>
    </row>
    <row r="25" spans="1:10" x14ac:dyDescent="0.3">
      <c r="A25" s="346" t="s">
        <v>590</v>
      </c>
      <c r="B25" s="342">
        <v>0.246</v>
      </c>
      <c r="C25" s="347" t="s">
        <v>189</v>
      </c>
      <c r="D25" s="347" t="s">
        <v>189</v>
      </c>
    </row>
    <row r="26" spans="1:10" x14ac:dyDescent="0.3">
      <c r="A26" s="346" t="s">
        <v>591</v>
      </c>
      <c r="B26" s="342">
        <v>0.755</v>
      </c>
      <c r="C26" s="347" t="s">
        <v>189</v>
      </c>
      <c r="D26" s="347" t="s">
        <v>189</v>
      </c>
    </row>
    <row r="27" spans="1:10" ht="17.5" x14ac:dyDescent="0.3">
      <c r="A27" s="345" t="s">
        <v>607</v>
      </c>
      <c r="B27" s="342"/>
      <c r="C27" s="347"/>
      <c r="D27" s="347"/>
      <c r="J27" s="340"/>
    </row>
    <row r="28" spans="1:10" x14ac:dyDescent="0.3">
      <c r="A28" s="346" t="s">
        <v>590</v>
      </c>
      <c r="B28" s="342" t="s">
        <v>604</v>
      </c>
      <c r="C28" s="347" t="s">
        <v>189</v>
      </c>
      <c r="D28" s="347" t="s">
        <v>189</v>
      </c>
    </row>
    <row r="29" spans="1:10" x14ac:dyDescent="0.3">
      <c r="A29" s="346" t="s">
        <v>591</v>
      </c>
      <c r="B29" s="342" t="s">
        <v>605</v>
      </c>
      <c r="C29" s="347" t="s">
        <v>189</v>
      </c>
      <c r="D29" s="347" t="s">
        <v>189</v>
      </c>
    </row>
    <row r="30" spans="1:10" x14ac:dyDescent="0.3">
      <c r="A30" s="145"/>
      <c r="B30" s="90"/>
      <c r="C30" s="90"/>
      <c r="D30" s="90"/>
    </row>
    <row r="31" spans="1:10" ht="129.5" customHeight="1" x14ac:dyDescent="0.3">
      <c r="A31" s="579" t="s">
        <v>608</v>
      </c>
      <c r="B31" s="580"/>
      <c r="C31" s="580"/>
      <c r="D31" s="580"/>
      <c r="E31" s="145"/>
    </row>
  </sheetData>
  <mergeCells count="3">
    <mergeCell ref="A31:D31"/>
    <mergeCell ref="A2:D2"/>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0"/>
  <sheetViews>
    <sheetView workbookViewId="0">
      <selection sqref="A1:G1"/>
    </sheetView>
  </sheetViews>
  <sheetFormatPr defaultColWidth="8.796875" defaultRowHeight="15.5" x14ac:dyDescent="0.3"/>
  <cols>
    <col min="1" max="1" width="14.796875" style="27" customWidth="1"/>
    <col min="2" max="3" width="14.3984375" style="27" customWidth="1"/>
    <col min="4" max="4" width="14.3984375" style="149" customWidth="1"/>
    <col min="5" max="6" width="14.3984375" style="27" customWidth="1"/>
    <col min="7" max="7" width="11.3984375" style="27" customWidth="1"/>
    <col min="8" max="12" width="12" style="27" customWidth="1"/>
    <col min="13" max="13" width="6.3984375" style="27" customWidth="1"/>
    <col min="14" max="16384" width="8.796875" style="27"/>
  </cols>
  <sheetData>
    <row r="1" spans="1:10" s="149" customFormat="1" ht="35" customHeight="1" x14ac:dyDescent="0.3">
      <c r="A1" s="577" t="s">
        <v>609</v>
      </c>
      <c r="B1" s="577"/>
      <c r="C1" s="577"/>
      <c r="D1" s="577"/>
      <c r="E1" s="577"/>
      <c r="F1" s="577"/>
      <c r="G1" s="577"/>
      <c r="H1" s="258"/>
      <c r="I1" s="258"/>
      <c r="J1" s="258"/>
    </row>
    <row r="2" spans="1:10" s="9" customFormat="1" ht="24" customHeight="1" x14ac:dyDescent="0.3">
      <c r="A2" s="617" t="s">
        <v>610</v>
      </c>
      <c r="B2" s="618"/>
      <c r="C2" s="618"/>
      <c r="D2" s="618"/>
      <c r="E2" s="618"/>
      <c r="F2" s="618"/>
      <c r="G2" s="618"/>
      <c r="H2" s="233"/>
      <c r="I2" s="233"/>
    </row>
    <row r="3" spans="1:10" ht="15" customHeight="1" x14ac:dyDescent="0.3">
      <c r="A3" s="12"/>
      <c r="B3" s="658">
        <v>2020</v>
      </c>
      <c r="C3" s="658"/>
      <c r="D3" s="482"/>
      <c r="E3" s="658">
        <v>2019</v>
      </c>
      <c r="F3" s="658"/>
      <c r="G3" s="12"/>
    </row>
    <row r="4" spans="1:10" ht="29" customHeight="1" x14ac:dyDescent="0.3">
      <c r="A4" s="12"/>
      <c r="B4" s="42" t="s">
        <v>109</v>
      </c>
      <c r="C4" s="42" t="s">
        <v>110</v>
      </c>
      <c r="D4" s="497" t="s">
        <v>612</v>
      </c>
      <c r="E4" s="42" t="s">
        <v>109</v>
      </c>
      <c r="F4" s="42" t="s">
        <v>110</v>
      </c>
      <c r="G4" s="356" t="s">
        <v>611</v>
      </c>
    </row>
    <row r="5" spans="1:10" ht="15.25" customHeight="1" x14ac:dyDescent="0.3">
      <c r="A5" s="1" t="s">
        <v>111</v>
      </c>
      <c r="B5" s="358">
        <v>63800</v>
      </c>
      <c r="C5" s="358">
        <v>2693</v>
      </c>
      <c r="D5" s="10">
        <v>67905</v>
      </c>
      <c r="E5" s="10">
        <v>64688</v>
      </c>
      <c r="F5" s="10">
        <v>3217</v>
      </c>
      <c r="G5" s="358">
        <v>66493</v>
      </c>
    </row>
    <row r="6" spans="1:10" ht="15.25" customHeight="1" x14ac:dyDescent="0.3">
      <c r="A6" s="1" t="s">
        <v>112</v>
      </c>
      <c r="B6" s="358">
        <v>27984</v>
      </c>
      <c r="C6" s="359">
        <v>677</v>
      </c>
      <c r="D6" s="10">
        <v>28479</v>
      </c>
      <c r="E6" s="10">
        <v>28118</v>
      </c>
      <c r="F6" s="11">
        <v>361</v>
      </c>
      <c r="G6" s="358">
        <v>28661</v>
      </c>
    </row>
    <row r="7" spans="1:10" ht="15.25" customHeight="1" x14ac:dyDescent="0.3">
      <c r="A7" s="1" t="s">
        <v>113</v>
      </c>
      <c r="B7" s="359">
        <v>887</v>
      </c>
      <c r="C7" s="359">
        <v>0</v>
      </c>
      <c r="D7" s="11">
        <v>808</v>
      </c>
      <c r="E7" s="11">
        <v>808</v>
      </c>
      <c r="F7" s="11">
        <v>0</v>
      </c>
      <c r="G7" s="359">
        <v>887</v>
      </c>
    </row>
    <row r="8" spans="1:10" ht="15.25" customHeight="1" x14ac:dyDescent="0.3">
      <c r="A8" s="357" t="s">
        <v>613</v>
      </c>
      <c r="B8" s="358">
        <v>92671</v>
      </c>
      <c r="C8" s="358">
        <v>3370</v>
      </c>
      <c r="D8" s="10">
        <v>97192</v>
      </c>
      <c r="E8" s="10">
        <v>93614</v>
      </c>
      <c r="F8" s="10">
        <v>3578</v>
      </c>
      <c r="G8" s="358">
        <v>96041</v>
      </c>
    </row>
    <row r="10" spans="1:10" ht="84.5" customHeight="1" x14ac:dyDescent="0.3">
      <c r="A10" s="580" t="s">
        <v>618</v>
      </c>
      <c r="B10" s="620"/>
      <c r="C10" s="620"/>
      <c r="D10" s="620"/>
      <c r="E10" s="620"/>
      <c r="F10" s="620"/>
      <c r="G10" s="620"/>
    </row>
  </sheetData>
  <mergeCells count="5">
    <mergeCell ref="E3:F3"/>
    <mergeCell ref="B3:C3"/>
    <mergeCell ref="A1:G1"/>
    <mergeCell ref="A2:G2"/>
    <mergeCell ref="A10:G10"/>
  </mergeCells>
  <phoneticPr fontId="33"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8FCA-7B81-4509-AD6B-EB2D29DD2177}">
  <dimension ref="A1:E6"/>
  <sheetViews>
    <sheetView workbookViewId="0">
      <selection sqref="A1:D1"/>
    </sheetView>
  </sheetViews>
  <sheetFormatPr defaultColWidth="8.796875" defaultRowHeight="15.5" x14ac:dyDescent="0.3"/>
  <cols>
    <col min="1" max="1" width="64.19921875" style="149" customWidth="1"/>
    <col min="2" max="2" width="12" style="149" customWidth="1"/>
    <col min="3" max="3" width="11.19921875" style="149" customWidth="1"/>
    <col min="4" max="4" width="10" style="149" customWidth="1"/>
    <col min="5" max="16384" width="8.796875" style="149"/>
  </cols>
  <sheetData>
    <row r="1" spans="1:5" ht="35.5" customHeight="1" x14ac:dyDescent="0.3">
      <c r="A1" s="577" t="s">
        <v>306</v>
      </c>
      <c r="B1" s="577"/>
      <c r="C1" s="577"/>
      <c r="D1" s="577"/>
    </row>
    <row r="2" spans="1:5" x14ac:dyDescent="0.3">
      <c r="A2" s="151"/>
      <c r="B2" s="151"/>
      <c r="C2" s="151"/>
      <c r="D2" s="151"/>
    </row>
    <row r="3" spans="1:5" x14ac:dyDescent="0.3">
      <c r="A3" s="170" t="s">
        <v>156</v>
      </c>
      <c r="B3" s="73">
        <v>2020</v>
      </c>
      <c r="C3" s="78">
        <v>2019</v>
      </c>
      <c r="D3" s="78">
        <v>2018</v>
      </c>
    </row>
    <row r="4" spans="1:5" ht="44" customHeight="1" x14ac:dyDescent="0.3">
      <c r="A4" s="171" t="s">
        <v>307</v>
      </c>
      <c r="B4" s="29">
        <v>113636</v>
      </c>
      <c r="C4" s="498" t="s">
        <v>813</v>
      </c>
      <c r="D4" s="498" t="s">
        <v>814</v>
      </c>
      <c r="E4" s="168"/>
    </row>
    <row r="5" spans="1:5" x14ac:dyDescent="0.3">
      <c r="A5" s="145"/>
      <c r="B5" s="28"/>
      <c r="C5" s="28"/>
      <c r="D5" s="28"/>
    </row>
    <row r="6" spans="1:5" ht="124.25" customHeight="1" x14ac:dyDescent="0.3">
      <c r="A6" s="579" t="s">
        <v>777</v>
      </c>
      <c r="B6" s="579"/>
      <c r="C6" s="579"/>
      <c r="D6" s="579"/>
    </row>
  </sheetData>
  <mergeCells count="2">
    <mergeCell ref="A6:D6"/>
    <mergeCell ref="A1:D1"/>
  </mergeCells>
  <pageMargins left="0.7" right="0.7" top="0.75" bottom="0.75" header="0.3" footer="0.3"/>
  <pageSetup orientation="portrait" horizontalDpi="4294967292" verticalDpi="4294967292" r:id="rId1"/>
  <headerFooter>
    <oddFooter>&amp;L&amp;1#&amp;"Calibri"&amp;10&amp;K000000Internal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4"/>
  <sheetViews>
    <sheetView zoomScaleNormal="100" workbookViewId="0">
      <selection sqref="A1:E1"/>
    </sheetView>
  </sheetViews>
  <sheetFormatPr defaultColWidth="8.796875" defaultRowHeight="15.5" x14ac:dyDescent="0.3"/>
  <cols>
    <col min="1" max="1" width="44" style="27" customWidth="1"/>
    <col min="2" max="5" width="12" style="27" customWidth="1"/>
    <col min="6" max="6" width="6" style="27" customWidth="1"/>
    <col min="7" max="16384" width="8.796875" style="27"/>
  </cols>
  <sheetData>
    <row r="1" spans="1:22" s="149" customFormat="1" ht="35" customHeight="1" x14ac:dyDescent="0.3">
      <c r="A1" s="577" t="s">
        <v>609</v>
      </c>
      <c r="B1" s="577"/>
      <c r="C1" s="577"/>
      <c r="D1" s="577"/>
      <c r="E1" s="577"/>
      <c r="F1" s="229"/>
      <c r="G1" s="258"/>
      <c r="H1" s="258"/>
      <c r="I1" s="258"/>
      <c r="J1" s="258"/>
    </row>
    <row r="2" spans="1:22" ht="24" customHeight="1" x14ac:dyDescent="0.3">
      <c r="A2" s="619" t="s">
        <v>619</v>
      </c>
      <c r="B2" s="619"/>
      <c r="C2" s="619"/>
      <c r="D2" s="619"/>
      <c r="E2" s="619"/>
      <c r="G2" s="138"/>
      <c r="H2" s="138"/>
      <c r="I2" s="138"/>
      <c r="J2" s="138"/>
      <c r="K2" s="138"/>
      <c r="L2" s="138"/>
      <c r="M2" s="138"/>
      <c r="N2" s="138"/>
      <c r="O2" s="138"/>
      <c r="P2" s="138"/>
      <c r="Q2" s="138"/>
      <c r="R2" s="138"/>
      <c r="S2" s="138"/>
      <c r="T2" s="138"/>
      <c r="U2" s="138"/>
      <c r="V2" s="138"/>
    </row>
    <row r="3" spans="1:22" x14ac:dyDescent="0.3">
      <c r="A3" s="53" t="s">
        <v>151</v>
      </c>
      <c r="B3" s="659"/>
      <c r="C3" s="659"/>
      <c r="D3" s="53"/>
      <c r="E3" s="53"/>
    </row>
    <row r="4" spans="1:22" ht="17.5" x14ac:dyDescent="0.35">
      <c r="A4" s="318" t="s">
        <v>648</v>
      </c>
      <c r="B4" s="112" t="s">
        <v>74</v>
      </c>
      <c r="C4" s="316" t="s">
        <v>649</v>
      </c>
      <c r="D4" s="112">
        <v>2020</v>
      </c>
      <c r="E4" s="112">
        <v>2019</v>
      </c>
    </row>
    <row r="5" spans="1:22" x14ac:dyDescent="0.3">
      <c r="A5" s="32" t="s">
        <v>75</v>
      </c>
      <c r="B5" s="57">
        <v>3244</v>
      </c>
      <c r="C5" s="28">
        <v>858</v>
      </c>
      <c r="D5" s="360" t="s">
        <v>621</v>
      </c>
      <c r="E5" s="28" t="s">
        <v>622</v>
      </c>
    </row>
    <row r="6" spans="1:22" x14ac:dyDescent="0.3">
      <c r="A6" s="32" t="s">
        <v>76</v>
      </c>
      <c r="B6" s="57">
        <v>3110</v>
      </c>
      <c r="C6" s="28">
        <v>1164</v>
      </c>
      <c r="D6" s="360" t="s">
        <v>623</v>
      </c>
      <c r="E6" s="28" t="s">
        <v>624</v>
      </c>
    </row>
    <row r="7" spans="1:22" x14ac:dyDescent="0.3">
      <c r="A7" s="32" t="s">
        <v>77</v>
      </c>
      <c r="B7" s="58">
        <v>416</v>
      </c>
      <c r="C7" s="59">
        <v>148</v>
      </c>
      <c r="D7" s="108" t="s">
        <v>625</v>
      </c>
      <c r="E7" s="59" t="s">
        <v>626</v>
      </c>
    </row>
    <row r="8" spans="1:22" x14ac:dyDescent="0.3">
      <c r="A8" s="32" t="s">
        <v>78</v>
      </c>
      <c r="B8" s="57">
        <v>1754</v>
      </c>
      <c r="C8" s="59">
        <v>170</v>
      </c>
      <c r="D8" s="360" t="s">
        <v>627</v>
      </c>
      <c r="E8" s="59" t="s">
        <v>628</v>
      </c>
    </row>
    <row r="9" spans="1:22" x14ac:dyDescent="0.3">
      <c r="A9" s="32" t="s">
        <v>79</v>
      </c>
      <c r="B9" s="58">
        <v>117</v>
      </c>
      <c r="C9" s="59">
        <v>29</v>
      </c>
      <c r="D9" s="108" t="s">
        <v>629</v>
      </c>
      <c r="E9" s="59" t="s">
        <v>630</v>
      </c>
    </row>
    <row r="10" spans="1:22" x14ac:dyDescent="0.3">
      <c r="A10" s="32" t="s">
        <v>80</v>
      </c>
      <c r="B10" s="58">
        <v>8</v>
      </c>
      <c r="C10" s="59">
        <v>1</v>
      </c>
      <c r="D10" s="108" t="s">
        <v>631</v>
      </c>
      <c r="E10" s="59" t="s">
        <v>632</v>
      </c>
    </row>
    <row r="11" spans="1:22" x14ac:dyDescent="0.3">
      <c r="A11" s="32" t="s">
        <v>81</v>
      </c>
      <c r="B11" s="57">
        <v>1061</v>
      </c>
      <c r="C11" s="59">
        <v>114</v>
      </c>
      <c r="D11" s="360" t="s">
        <v>633</v>
      </c>
      <c r="E11" s="28" t="s">
        <v>634</v>
      </c>
    </row>
    <row r="12" spans="1:22" x14ac:dyDescent="0.3">
      <c r="A12" s="32" t="s">
        <v>82</v>
      </c>
      <c r="B12" s="57">
        <v>39953</v>
      </c>
      <c r="C12" s="28">
        <v>5894</v>
      </c>
      <c r="D12" s="360" t="s">
        <v>635</v>
      </c>
      <c r="E12" s="28" t="s">
        <v>636</v>
      </c>
    </row>
    <row r="13" spans="1:22" x14ac:dyDescent="0.3">
      <c r="A13" s="32" t="s">
        <v>83</v>
      </c>
      <c r="B13" s="58">
        <v>46</v>
      </c>
      <c r="C13" s="59">
        <v>14</v>
      </c>
      <c r="D13" s="108" t="s">
        <v>637</v>
      </c>
      <c r="E13" s="59" t="s">
        <v>638</v>
      </c>
    </row>
    <row r="14" spans="1:22" x14ac:dyDescent="0.3">
      <c r="A14" s="32" t="s">
        <v>84</v>
      </c>
      <c r="B14" s="57">
        <v>4147</v>
      </c>
      <c r="C14" s="28">
        <v>1015</v>
      </c>
      <c r="D14" s="360" t="s">
        <v>639</v>
      </c>
      <c r="E14" s="28" t="s">
        <v>640</v>
      </c>
    </row>
    <row r="15" spans="1:22" x14ac:dyDescent="0.3">
      <c r="A15" s="32" t="s">
        <v>85</v>
      </c>
      <c r="B15" s="58">
        <v>412</v>
      </c>
      <c r="C15" s="59">
        <v>107</v>
      </c>
      <c r="D15" s="108" t="s">
        <v>641</v>
      </c>
      <c r="E15" s="59" t="s">
        <v>642</v>
      </c>
    </row>
    <row r="16" spans="1:22" x14ac:dyDescent="0.3">
      <c r="A16" s="32" t="s">
        <v>86</v>
      </c>
      <c r="B16" s="58">
        <v>14</v>
      </c>
      <c r="C16" s="59">
        <v>4</v>
      </c>
      <c r="D16" s="108" t="s">
        <v>643</v>
      </c>
      <c r="E16" s="59" t="s">
        <v>644</v>
      </c>
    </row>
    <row r="17" spans="1:5" x14ac:dyDescent="0.3">
      <c r="A17" s="49" t="s">
        <v>15</v>
      </c>
      <c r="B17" s="389" t="s">
        <v>620</v>
      </c>
      <c r="C17" s="360" t="s">
        <v>645</v>
      </c>
      <c r="D17" s="360" t="s">
        <v>646</v>
      </c>
      <c r="E17" s="360" t="s">
        <v>614</v>
      </c>
    </row>
    <row r="18" spans="1:5" x14ac:dyDescent="0.3">
      <c r="A18" s="54" t="s">
        <v>16</v>
      </c>
      <c r="B18" s="55"/>
      <c r="C18" s="55"/>
      <c r="D18" s="55"/>
      <c r="E18" s="55"/>
    </row>
    <row r="19" spans="1:5" s="350" customFormat="1" ht="17.5" x14ac:dyDescent="0.35">
      <c r="A19" s="111" t="s">
        <v>650</v>
      </c>
      <c r="B19" s="112" t="s">
        <v>74</v>
      </c>
      <c r="C19" s="202" t="s">
        <v>651</v>
      </c>
      <c r="D19" s="112">
        <v>2020</v>
      </c>
      <c r="E19" s="112">
        <v>2019</v>
      </c>
    </row>
    <row r="20" spans="1:5" x14ac:dyDescent="0.3">
      <c r="A20" s="150" t="s">
        <v>87</v>
      </c>
      <c r="B20" s="58">
        <v>565</v>
      </c>
      <c r="C20" s="59">
        <v>180</v>
      </c>
      <c r="D20" s="108" t="s">
        <v>652</v>
      </c>
      <c r="E20" s="59" t="s">
        <v>653</v>
      </c>
    </row>
    <row r="21" spans="1:5" x14ac:dyDescent="0.3">
      <c r="A21" s="150" t="s">
        <v>88</v>
      </c>
      <c r="B21" s="58">
        <v>431</v>
      </c>
      <c r="C21" s="59">
        <v>22</v>
      </c>
      <c r="D21" s="108" t="s">
        <v>654</v>
      </c>
      <c r="E21" s="59" t="s">
        <v>655</v>
      </c>
    </row>
    <row r="22" spans="1:5" x14ac:dyDescent="0.3">
      <c r="A22" s="150" t="s">
        <v>89</v>
      </c>
      <c r="B22" s="58">
        <v>81</v>
      </c>
      <c r="C22" s="59">
        <v>6</v>
      </c>
      <c r="D22" s="108" t="s">
        <v>656</v>
      </c>
      <c r="E22" s="59" t="s">
        <v>657</v>
      </c>
    </row>
    <row r="23" spans="1:5" x14ac:dyDescent="0.3">
      <c r="A23" s="150" t="s">
        <v>90</v>
      </c>
      <c r="B23" s="57">
        <v>2026</v>
      </c>
      <c r="C23" s="59">
        <v>408</v>
      </c>
      <c r="D23" s="360" t="s">
        <v>658</v>
      </c>
      <c r="E23" s="28" t="s">
        <v>659</v>
      </c>
    </row>
    <row r="24" spans="1:5" x14ac:dyDescent="0.3">
      <c r="A24" s="150" t="s">
        <v>91</v>
      </c>
      <c r="B24" s="57">
        <v>2917</v>
      </c>
      <c r="C24" s="59">
        <v>174</v>
      </c>
      <c r="D24" s="360" t="s">
        <v>660</v>
      </c>
      <c r="E24" s="28" t="s">
        <v>661</v>
      </c>
    </row>
    <row r="25" spans="1:5" x14ac:dyDescent="0.3">
      <c r="A25" s="150" t="s">
        <v>92</v>
      </c>
      <c r="B25" s="58">
        <v>193</v>
      </c>
      <c r="C25" s="59">
        <v>27</v>
      </c>
      <c r="D25" s="108" t="s">
        <v>662</v>
      </c>
      <c r="E25" s="59" t="s">
        <v>663</v>
      </c>
    </row>
    <row r="26" spans="1:5" x14ac:dyDescent="0.3">
      <c r="A26" s="150" t="s">
        <v>93</v>
      </c>
      <c r="B26" s="57">
        <v>1400</v>
      </c>
      <c r="C26" s="59">
        <v>238</v>
      </c>
      <c r="D26" s="360" t="s">
        <v>664</v>
      </c>
      <c r="E26" s="28" t="s">
        <v>665</v>
      </c>
    </row>
    <row r="27" spans="1:5" x14ac:dyDescent="0.3">
      <c r="A27" s="150" t="s">
        <v>94</v>
      </c>
      <c r="B27" s="58">
        <v>457</v>
      </c>
      <c r="C27" s="59">
        <v>5</v>
      </c>
      <c r="D27" s="108" t="s">
        <v>666</v>
      </c>
      <c r="E27" s="59" t="s">
        <v>667</v>
      </c>
    </row>
    <row r="28" spans="1:5" x14ac:dyDescent="0.3">
      <c r="A28" s="150" t="s">
        <v>95</v>
      </c>
      <c r="B28" s="58">
        <v>640</v>
      </c>
      <c r="C28" s="59">
        <v>139</v>
      </c>
      <c r="D28" s="108" t="s">
        <v>668</v>
      </c>
      <c r="E28" s="59" t="s">
        <v>669</v>
      </c>
    </row>
    <row r="29" spans="1:5" x14ac:dyDescent="0.3">
      <c r="A29" s="150" t="s">
        <v>96</v>
      </c>
      <c r="B29" s="57">
        <v>6982</v>
      </c>
      <c r="C29" s="28">
        <v>1033</v>
      </c>
      <c r="D29" s="360" t="s">
        <v>670</v>
      </c>
      <c r="E29" s="28" t="s">
        <v>671</v>
      </c>
    </row>
    <row r="30" spans="1:5" x14ac:dyDescent="0.3">
      <c r="A30" s="150" t="s">
        <v>97</v>
      </c>
      <c r="B30" s="57">
        <v>3696</v>
      </c>
      <c r="C30" s="59">
        <v>775</v>
      </c>
      <c r="D30" s="360" t="s">
        <v>672</v>
      </c>
      <c r="E30" s="28" t="s">
        <v>673</v>
      </c>
    </row>
    <row r="31" spans="1:5" x14ac:dyDescent="0.3">
      <c r="A31" s="150" t="s">
        <v>98</v>
      </c>
      <c r="B31" s="58">
        <v>267</v>
      </c>
      <c r="C31" s="59">
        <v>18</v>
      </c>
      <c r="D31" s="108" t="s">
        <v>674</v>
      </c>
      <c r="E31" s="59" t="s">
        <v>675</v>
      </c>
    </row>
    <row r="32" spans="1:5" x14ac:dyDescent="0.3">
      <c r="A32" s="150" t="s">
        <v>99</v>
      </c>
      <c r="B32" s="58">
        <v>881</v>
      </c>
      <c r="C32" s="59">
        <v>261</v>
      </c>
      <c r="D32" s="360" t="s">
        <v>676</v>
      </c>
      <c r="E32" s="28" t="s">
        <v>677</v>
      </c>
    </row>
    <row r="33" spans="1:6" x14ac:dyDescent="0.3">
      <c r="A33" s="150" t="s">
        <v>100</v>
      </c>
      <c r="B33" s="58">
        <v>96</v>
      </c>
      <c r="C33" s="59">
        <v>14</v>
      </c>
      <c r="D33" s="108" t="s">
        <v>678</v>
      </c>
      <c r="E33" s="59" t="s">
        <v>679</v>
      </c>
    </row>
    <row r="34" spans="1:6" x14ac:dyDescent="0.3">
      <c r="A34" s="150" t="s">
        <v>101</v>
      </c>
      <c r="B34" s="57">
        <v>3060</v>
      </c>
      <c r="C34" s="59">
        <v>153</v>
      </c>
      <c r="D34" s="360" t="s">
        <v>680</v>
      </c>
      <c r="E34" s="28" t="s">
        <v>681</v>
      </c>
    </row>
    <row r="35" spans="1:6" x14ac:dyDescent="0.3">
      <c r="A35" s="150" t="s">
        <v>102</v>
      </c>
      <c r="B35" s="58">
        <v>94</v>
      </c>
      <c r="C35" s="61"/>
      <c r="D35" s="108" t="s">
        <v>682</v>
      </c>
      <c r="E35" s="59" t="s">
        <v>682</v>
      </c>
    </row>
    <row r="36" spans="1:6" x14ac:dyDescent="0.3">
      <c r="A36" s="150" t="s">
        <v>103</v>
      </c>
      <c r="B36" s="58">
        <v>241</v>
      </c>
      <c r="C36" s="59">
        <v>12</v>
      </c>
      <c r="D36" s="108" t="s">
        <v>683</v>
      </c>
      <c r="E36" s="59" t="s">
        <v>684</v>
      </c>
    </row>
    <row r="37" spans="1:6" x14ac:dyDescent="0.3">
      <c r="A37" s="150" t="s">
        <v>104</v>
      </c>
      <c r="B37" s="58">
        <v>230</v>
      </c>
      <c r="C37" s="59">
        <v>39</v>
      </c>
      <c r="D37" s="108" t="s">
        <v>685</v>
      </c>
      <c r="E37" s="59" t="s">
        <v>686</v>
      </c>
    </row>
    <row r="38" spans="1:6" ht="17.5" x14ac:dyDescent="0.3">
      <c r="A38" s="171" t="s">
        <v>647</v>
      </c>
      <c r="B38" s="59">
        <v>222</v>
      </c>
      <c r="C38" s="59">
        <v>1</v>
      </c>
      <c r="D38" s="108" t="s">
        <v>687</v>
      </c>
      <c r="E38" s="59" t="s">
        <v>688</v>
      </c>
    </row>
    <row r="39" spans="1:6" x14ac:dyDescent="0.3">
      <c r="A39" s="49" t="s">
        <v>17</v>
      </c>
      <c r="B39" s="389" t="s">
        <v>689</v>
      </c>
      <c r="C39" s="360" t="s">
        <v>690</v>
      </c>
      <c r="D39" s="360" t="s">
        <v>691</v>
      </c>
      <c r="E39" s="360" t="s">
        <v>615</v>
      </c>
    </row>
    <row r="40" spans="1:6" x14ac:dyDescent="0.3">
      <c r="A40" s="54" t="s">
        <v>105</v>
      </c>
      <c r="B40" s="55"/>
      <c r="C40" s="55"/>
      <c r="D40" s="55"/>
      <c r="E40" s="55"/>
    </row>
    <row r="41" spans="1:6" x14ac:dyDescent="0.3">
      <c r="A41" s="49" t="s">
        <v>692</v>
      </c>
      <c r="B41" s="58">
        <v>867</v>
      </c>
      <c r="C41" s="59">
        <v>20</v>
      </c>
      <c r="D41" s="108" t="s">
        <v>693</v>
      </c>
      <c r="E41" s="59" t="s">
        <v>616</v>
      </c>
    </row>
    <row r="42" spans="1:6" s="193" customFormat="1" x14ac:dyDescent="0.3">
      <c r="A42" s="157" t="s">
        <v>154</v>
      </c>
      <c r="B42" s="361" t="s">
        <v>694</v>
      </c>
      <c r="C42" s="159" t="s">
        <v>695</v>
      </c>
      <c r="D42" s="159">
        <v>92671</v>
      </c>
      <c r="E42" s="360" t="s">
        <v>617</v>
      </c>
    </row>
    <row r="43" spans="1:6" ht="13.25" customHeight="1" x14ac:dyDescent="0.3">
      <c r="A43" s="49"/>
      <c r="B43" s="50"/>
      <c r="C43" s="51"/>
      <c r="D43" s="52"/>
      <c r="E43" s="51"/>
    </row>
    <row r="44" spans="1:6" ht="154" customHeight="1" x14ac:dyDescent="0.3">
      <c r="A44" s="579" t="s">
        <v>696</v>
      </c>
      <c r="B44" s="630"/>
      <c r="C44" s="630"/>
      <c r="D44" s="630"/>
      <c r="E44" s="630"/>
      <c r="F44" s="7"/>
    </row>
  </sheetData>
  <mergeCells count="4">
    <mergeCell ref="A44:E44"/>
    <mergeCell ref="B3:C3"/>
    <mergeCell ref="A2:E2"/>
    <mergeCell ref="A1:E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E6E0-672E-490B-AEFA-33E5C2BAD1A5}">
  <dimension ref="A1:H12"/>
  <sheetViews>
    <sheetView zoomScaleNormal="100" workbookViewId="0">
      <selection sqref="A1:D1"/>
    </sheetView>
  </sheetViews>
  <sheetFormatPr defaultColWidth="8.796875" defaultRowHeight="15.5" x14ac:dyDescent="0.3"/>
  <cols>
    <col min="1" max="1" width="42.3984375" style="149" customWidth="1"/>
    <col min="2" max="4" width="12" style="149" customWidth="1"/>
    <col min="5" max="16384" width="8.796875" style="149"/>
  </cols>
  <sheetData>
    <row r="1" spans="1:8" ht="35" customHeight="1" x14ac:dyDescent="0.3">
      <c r="A1" s="577" t="s">
        <v>609</v>
      </c>
      <c r="B1" s="577"/>
      <c r="C1" s="577"/>
      <c r="D1" s="577"/>
      <c r="E1" s="258"/>
      <c r="F1" s="258"/>
      <c r="G1" s="258"/>
      <c r="H1" s="258"/>
    </row>
    <row r="2" spans="1:8" ht="24" customHeight="1" x14ac:dyDescent="0.3">
      <c r="A2" s="618" t="s">
        <v>697</v>
      </c>
      <c r="B2" s="618"/>
      <c r="C2" s="618"/>
      <c r="D2" s="618"/>
    </row>
    <row r="3" spans="1:8" x14ac:dyDescent="0.35">
      <c r="A3" s="318"/>
      <c r="B3" s="112">
        <v>2020</v>
      </c>
      <c r="C3" s="316">
        <v>2019</v>
      </c>
      <c r="D3" s="112">
        <v>2018</v>
      </c>
    </row>
    <row r="4" spans="1:8" ht="31" x14ac:dyDescent="0.3">
      <c r="A4" s="150" t="s">
        <v>698</v>
      </c>
      <c r="B4" s="361">
        <v>5944</v>
      </c>
      <c r="C4" s="28">
        <v>6222</v>
      </c>
      <c r="D4" s="188">
        <v>5912</v>
      </c>
    </row>
    <row r="5" spans="1:8" x14ac:dyDescent="0.3">
      <c r="A5" s="150" t="s">
        <v>699</v>
      </c>
      <c r="B5" s="361">
        <v>884101</v>
      </c>
      <c r="C5" s="28">
        <v>1069791</v>
      </c>
      <c r="D5" s="188">
        <v>898532</v>
      </c>
    </row>
    <row r="6" spans="1:8" x14ac:dyDescent="0.3">
      <c r="A6" s="150" t="s">
        <v>700</v>
      </c>
      <c r="B6" s="361">
        <v>47731</v>
      </c>
      <c r="C6" s="28">
        <v>69662</v>
      </c>
      <c r="D6" s="188">
        <v>70121</v>
      </c>
    </row>
    <row r="7" spans="1:8" ht="31" x14ac:dyDescent="0.3">
      <c r="A7" s="150" t="s">
        <v>701</v>
      </c>
      <c r="B7" s="242">
        <v>0.53800000000000003</v>
      </c>
      <c r="C7" s="75">
        <v>0.49099999999999999</v>
      </c>
      <c r="D7" s="338">
        <v>0.55800000000000005</v>
      </c>
    </row>
    <row r="8" spans="1:8" x14ac:dyDescent="0.3">
      <c r="A8" s="150" t="s">
        <v>702</v>
      </c>
      <c r="B8" s="361">
        <v>27087</v>
      </c>
      <c r="C8" s="28">
        <v>40082</v>
      </c>
      <c r="D8" s="188">
        <v>47204</v>
      </c>
    </row>
    <row r="9" spans="1:8" ht="17.5" x14ac:dyDescent="0.3">
      <c r="A9" s="150" t="s">
        <v>703</v>
      </c>
      <c r="B9" s="242">
        <v>0.53400000000000003</v>
      </c>
      <c r="C9" s="75">
        <v>0.51900000000000002</v>
      </c>
      <c r="D9" s="362" t="s">
        <v>850</v>
      </c>
    </row>
    <row r="10" spans="1:8" ht="33" x14ac:dyDescent="0.3">
      <c r="A10" s="478" t="s">
        <v>811</v>
      </c>
      <c r="B10" s="242">
        <v>0.53500000000000003</v>
      </c>
      <c r="C10" s="75">
        <v>0.56699999999999995</v>
      </c>
      <c r="D10" s="338">
        <v>0.53300000000000003</v>
      </c>
    </row>
    <row r="11" spans="1:8" ht="13.25" customHeight="1" x14ac:dyDescent="0.3">
      <c r="A11" s="49"/>
      <c r="B11" s="50"/>
      <c r="C11" s="51"/>
      <c r="D11" s="52"/>
    </row>
    <row r="12" spans="1:8" ht="79.75" customHeight="1" x14ac:dyDescent="0.3">
      <c r="A12" s="579" t="s">
        <v>812</v>
      </c>
      <c r="B12" s="630"/>
      <c r="C12" s="630"/>
      <c r="D12" s="630"/>
    </row>
  </sheetData>
  <mergeCells count="3">
    <mergeCell ref="A1:D1"/>
    <mergeCell ref="A2:D2"/>
    <mergeCell ref="A12:D12"/>
  </mergeCells>
  <pageMargins left="0.7" right="0.7" top="0.75" bottom="0.75" header="0.3" footer="0.3"/>
  <pageSetup orientation="portrait" horizontalDpi="4294967292" verticalDpi="4294967292"/>
  <headerFooter>
    <oddFooter>&amp;L&amp;1#&amp;"Calibri"&amp;10&amp;K000000Internal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DF46-BA69-40DA-B2D5-EBCFA4ACFE16}">
  <dimension ref="A1:H13"/>
  <sheetViews>
    <sheetView workbookViewId="0">
      <selection activeCell="H4" sqref="H4"/>
    </sheetView>
  </sheetViews>
  <sheetFormatPr defaultColWidth="8.796875" defaultRowHeight="15.5" x14ac:dyDescent="0.3"/>
  <cols>
    <col min="1" max="1" width="41.59765625" style="149" customWidth="1"/>
    <col min="2" max="4" width="12" style="149" customWidth="1"/>
    <col min="5" max="16384" width="8.796875" style="149"/>
  </cols>
  <sheetData>
    <row r="1" spans="1:8" ht="35" customHeight="1" x14ac:dyDescent="0.3">
      <c r="A1" s="577" t="s">
        <v>609</v>
      </c>
      <c r="B1" s="577"/>
      <c r="C1" s="577"/>
      <c r="D1" s="577"/>
      <c r="E1" s="258"/>
      <c r="F1" s="258"/>
      <c r="G1" s="258"/>
      <c r="H1" s="258"/>
    </row>
    <row r="2" spans="1:8" s="521" customFormat="1" ht="24" customHeight="1" x14ac:dyDescent="0.3">
      <c r="A2" s="618" t="s">
        <v>137</v>
      </c>
      <c r="B2" s="618"/>
      <c r="C2" s="618"/>
      <c r="D2" s="618"/>
    </row>
    <row r="3" spans="1:8" x14ac:dyDescent="0.35">
      <c r="A3" s="318"/>
      <c r="B3" s="112">
        <v>2020</v>
      </c>
      <c r="C3" s="316">
        <v>2019</v>
      </c>
      <c r="D3" s="112">
        <v>2018</v>
      </c>
    </row>
    <row r="4" spans="1:8" ht="17.5" x14ac:dyDescent="0.3">
      <c r="A4" s="156" t="s">
        <v>705</v>
      </c>
      <c r="B4" s="523" t="s">
        <v>869</v>
      </c>
      <c r="C4" s="498" t="s">
        <v>864</v>
      </c>
      <c r="D4" s="370">
        <v>91.7</v>
      </c>
    </row>
    <row r="5" spans="1:8" ht="17.5" x14ac:dyDescent="0.3">
      <c r="A5" s="156" t="s">
        <v>706</v>
      </c>
      <c r="B5" s="367">
        <v>778</v>
      </c>
      <c r="C5" s="369">
        <v>918</v>
      </c>
      <c r="D5" s="371">
        <v>971</v>
      </c>
    </row>
    <row r="6" spans="1:8" ht="31" x14ac:dyDescent="0.3">
      <c r="A6" s="150" t="s">
        <v>704</v>
      </c>
      <c r="B6" s="366">
        <v>6.7</v>
      </c>
      <c r="C6" s="368">
        <v>9.6</v>
      </c>
      <c r="D6" s="370">
        <v>9.8000000000000007</v>
      </c>
    </row>
    <row r="7" spans="1:8" ht="17.5" x14ac:dyDescent="0.3">
      <c r="A7" s="156" t="s">
        <v>707</v>
      </c>
      <c r="B7" s="523" t="s">
        <v>860</v>
      </c>
      <c r="C7" s="362">
        <v>7.2</v>
      </c>
      <c r="D7" s="291">
        <v>5.7</v>
      </c>
    </row>
    <row r="8" spans="1:8" ht="17.5" x14ac:dyDescent="0.3">
      <c r="A8" s="156" t="s">
        <v>708</v>
      </c>
      <c r="B8" s="364"/>
      <c r="C8" s="110"/>
      <c r="D8" s="363"/>
    </row>
    <row r="9" spans="1:8" ht="17.5" x14ac:dyDescent="0.3">
      <c r="A9" s="365" t="s">
        <v>709</v>
      </c>
      <c r="B9" s="523" t="s">
        <v>861</v>
      </c>
      <c r="C9" s="362">
        <v>49</v>
      </c>
      <c r="D9" s="291">
        <v>56</v>
      </c>
    </row>
    <row r="10" spans="1:8" ht="17.5" x14ac:dyDescent="0.3">
      <c r="A10" s="365" t="s">
        <v>710</v>
      </c>
      <c r="B10" s="523" t="s">
        <v>862</v>
      </c>
      <c r="C10" s="362">
        <v>46</v>
      </c>
      <c r="D10" s="291">
        <v>41</v>
      </c>
    </row>
    <row r="11" spans="1:8" ht="17.5" x14ac:dyDescent="0.3">
      <c r="A11" s="365" t="s">
        <v>711</v>
      </c>
      <c r="B11" s="523" t="s">
        <v>863</v>
      </c>
      <c r="C11" s="362">
        <v>56</v>
      </c>
      <c r="D11" s="291">
        <v>46</v>
      </c>
    </row>
    <row r="12" spans="1:8" ht="13.25" customHeight="1" x14ac:dyDescent="0.3">
      <c r="A12" s="49"/>
      <c r="B12" s="50"/>
      <c r="C12" s="51"/>
      <c r="D12" s="52"/>
    </row>
    <row r="13" spans="1:8" ht="343" customHeight="1" x14ac:dyDescent="0.3">
      <c r="A13" s="579" t="s">
        <v>712</v>
      </c>
      <c r="B13" s="630"/>
      <c r="C13" s="630"/>
      <c r="D13" s="630"/>
    </row>
  </sheetData>
  <mergeCells count="3">
    <mergeCell ref="A1:D1"/>
    <mergeCell ref="A2:D2"/>
    <mergeCell ref="A13:D13"/>
  </mergeCells>
  <pageMargins left="0.7" right="0.7" top="0.75" bottom="0.75" header="0.3" footer="0.3"/>
  <pageSetup orientation="portrait" horizontalDpi="4294967292" verticalDpi="4294967292"/>
  <headerFooter>
    <oddFooter>&amp;L&amp;1#&amp;"Calibri"&amp;10&amp;K000000Internal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3"/>
  <sheetViews>
    <sheetView workbookViewId="0">
      <selection activeCell="J13" sqref="J13"/>
    </sheetView>
  </sheetViews>
  <sheetFormatPr defaultColWidth="8.796875" defaultRowHeight="15.5" x14ac:dyDescent="0.3"/>
  <cols>
    <col min="1" max="1" width="32.19921875" style="27" customWidth="1"/>
    <col min="2" max="2" width="11.3984375" style="6" customWidth="1"/>
    <col min="3" max="3" width="12" style="6" customWidth="1"/>
    <col min="4" max="4" width="13.3984375" style="6" customWidth="1"/>
    <col min="5" max="6" width="13.3984375" style="27" customWidth="1"/>
    <col min="7" max="16384" width="8.796875" style="27"/>
  </cols>
  <sheetData>
    <row r="1" spans="1:6" s="149" customFormat="1" ht="35" customHeight="1" x14ac:dyDescent="0.3">
      <c r="A1" s="577" t="s">
        <v>609</v>
      </c>
      <c r="B1" s="577"/>
      <c r="C1" s="577"/>
      <c r="D1" s="577"/>
      <c r="E1" s="577"/>
      <c r="F1" s="577"/>
    </row>
    <row r="2" spans="1:6" s="521" customFormat="1" ht="24" customHeight="1" x14ac:dyDescent="0.3">
      <c r="A2" s="617" t="s">
        <v>851</v>
      </c>
      <c r="B2" s="618"/>
      <c r="C2" s="618"/>
      <c r="D2" s="618"/>
      <c r="E2" s="618"/>
      <c r="F2" s="618"/>
    </row>
    <row r="3" spans="1:6" ht="46.5" x14ac:dyDescent="0.35">
      <c r="A3" s="372" t="s">
        <v>713</v>
      </c>
      <c r="B3" s="352" t="s">
        <v>200</v>
      </c>
      <c r="C3" s="352" t="s">
        <v>349</v>
      </c>
      <c r="D3" s="373" t="s">
        <v>714</v>
      </c>
      <c r="E3" s="373" t="s">
        <v>716</v>
      </c>
      <c r="F3" s="373" t="s">
        <v>717</v>
      </c>
    </row>
    <row r="4" spans="1:6" x14ac:dyDescent="0.3">
      <c r="A4" s="156" t="s">
        <v>715</v>
      </c>
      <c r="B4" s="209" t="s">
        <v>72</v>
      </c>
      <c r="C4" s="166">
        <v>0.84</v>
      </c>
      <c r="D4" s="160" t="s">
        <v>722</v>
      </c>
      <c r="E4" s="375" t="s">
        <v>721</v>
      </c>
      <c r="F4" s="375" t="s">
        <v>721</v>
      </c>
    </row>
    <row r="7" spans="1:6" s="149" customFormat="1" ht="21" customHeight="1" x14ac:dyDescent="0.3">
      <c r="A7" s="619" t="s">
        <v>718</v>
      </c>
      <c r="B7" s="619"/>
      <c r="C7" s="619"/>
      <c r="D7" s="619"/>
      <c r="E7" s="619"/>
      <c r="F7" s="619"/>
    </row>
    <row r="8" spans="1:6" s="149" customFormat="1" x14ac:dyDescent="0.35">
      <c r="A8" s="372"/>
      <c r="B8" s="352"/>
      <c r="C8" s="352"/>
      <c r="D8" s="373">
        <v>2020</v>
      </c>
      <c r="E8" s="373">
        <v>2019</v>
      </c>
      <c r="F8" s="373">
        <v>2018</v>
      </c>
    </row>
    <row r="9" spans="1:6" s="149" customFormat="1" x14ac:dyDescent="0.3">
      <c r="A9" s="583" t="s">
        <v>719</v>
      </c>
      <c r="B9" s="583"/>
      <c r="C9" s="583"/>
      <c r="D9" s="165" t="s">
        <v>723</v>
      </c>
      <c r="E9" s="376" t="s">
        <v>724</v>
      </c>
      <c r="F9" s="376" t="s">
        <v>724</v>
      </c>
    </row>
    <row r="10" spans="1:6" s="149" customFormat="1" ht="17.5" x14ac:dyDescent="0.3">
      <c r="A10" s="660" t="s">
        <v>590</v>
      </c>
      <c r="B10" s="660"/>
      <c r="C10" s="660"/>
      <c r="D10" s="341">
        <v>0.86</v>
      </c>
      <c r="E10" s="191" t="s">
        <v>720</v>
      </c>
      <c r="F10" s="191" t="s">
        <v>720</v>
      </c>
    </row>
    <row r="11" spans="1:6" ht="17.5" x14ac:dyDescent="0.3">
      <c r="A11" s="660" t="s">
        <v>591</v>
      </c>
      <c r="B11" s="660"/>
      <c r="C11" s="660"/>
      <c r="D11" s="341">
        <v>0.85</v>
      </c>
      <c r="E11" s="191" t="s">
        <v>720</v>
      </c>
      <c r="F11" s="191" t="s">
        <v>720</v>
      </c>
    </row>
    <row r="13" spans="1:6" ht="116" customHeight="1" x14ac:dyDescent="0.3">
      <c r="A13" s="580" t="s">
        <v>810</v>
      </c>
      <c r="B13" s="580"/>
      <c r="C13" s="580"/>
      <c r="D13" s="580"/>
      <c r="E13" s="580"/>
      <c r="F13" s="580"/>
    </row>
  </sheetData>
  <mergeCells count="7">
    <mergeCell ref="A10:C10"/>
    <mergeCell ref="A11:C11"/>
    <mergeCell ref="A13:F13"/>
    <mergeCell ref="A1:F1"/>
    <mergeCell ref="A2:F2"/>
    <mergeCell ref="A7:F7"/>
    <mergeCell ref="A9:C9"/>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8"/>
  <sheetViews>
    <sheetView workbookViewId="0">
      <selection sqref="A1:D1"/>
    </sheetView>
  </sheetViews>
  <sheetFormatPr defaultColWidth="8.796875" defaultRowHeight="13" x14ac:dyDescent="0.3"/>
  <cols>
    <col min="1" max="1" width="34.796875" bestFit="1" customWidth="1"/>
    <col min="2" max="3" width="12" customWidth="1"/>
    <col min="4" max="4" width="16.19921875" customWidth="1"/>
  </cols>
  <sheetData>
    <row r="1" spans="1:11" s="149" customFormat="1" ht="35" customHeight="1" x14ac:dyDescent="0.3">
      <c r="A1" s="577" t="s">
        <v>609</v>
      </c>
      <c r="B1" s="577"/>
      <c r="C1" s="577"/>
      <c r="D1" s="577"/>
      <c r="E1" s="229"/>
      <c r="F1" s="229"/>
      <c r="G1" s="229"/>
      <c r="H1" s="258"/>
      <c r="I1" s="258"/>
      <c r="J1" s="258"/>
      <c r="K1" s="258"/>
    </row>
    <row r="2" spans="1:11" s="521" customFormat="1" ht="24" customHeight="1" x14ac:dyDescent="0.3">
      <c r="A2" s="617" t="s">
        <v>852</v>
      </c>
      <c r="B2" s="617"/>
      <c r="C2" s="617"/>
      <c r="D2" s="617"/>
      <c r="E2" s="510"/>
      <c r="F2" s="510"/>
    </row>
    <row r="3" spans="1:11" ht="15.5" x14ac:dyDescent="0.3">
      <c r="A3" s="15"/>
      <c r="B3" s="43">
        <v>2018</v>
      </c>
      <c r="C3" s="43">
        <v>2019</v>
      </c>
      <c r="D3" s="43">
        <v>2020</v>
      </c>
    </row>
    <row r="4" spans="1:11" ht="15.5" x14ac:dyDescent="0.3">
      <c r="A4" s="27" t="s">
        <v>69</v>
      </c>
      <c r="B4" s="149">
        <v>4.26</v>
      </c>
      <c r="C4" s="27">
        <v>4.26</v>
      </c>
      <c r="D4" s="496">
        <v>4.3</v>
      </c>
    </row>
    <row r="5" spans="1:11" ht="15.5" x14ac:dyDescent="0.3">
      <c r="A5" s="27"/>
      <c r="B5" s="27"/>
      <c r="C5" s="27"/>
    </row>
    <row r="18" spans="1:4" ht="124" customHeight="1" x14ac:dyDescent="0.3">
      <c r="A18" s="580" t="s">
        <v>725</v>
      </c>
      <c r="B18" s="580"/>
      <c r="C18" s="580"/>
      <c r="D18" s="580"/>
    </row>
  </sheetData>
  <mergeCells count="3">
    <mergeCell ref="A18:D18"/>
    <mergeCell ref="A1:D1"/>
    <mergeCell ref="A2:D2"/>
  </mergeCells>
  <phoneticPr fontId="33" type="noConversion"/>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2"/>
  <sheetViews>
    <sheetView workbookViewId="0">
      <selection sqref="A1:D1"/>
    </sheetView>
  </sheetViews>
  <sheetFormatPr defaultColWidth="8.796875" defaultRowHeight="15.5" x14ac:dyDescent="0.3"/>
  <cols>
    <col min="1" max="1" width="94.59765625" style="27" customWidth="1"/>
    <col min="2" max="4" width="12" style="27" customWidth="1"/>
    <col min="5" max="5" width="6.19921875" style="27" customWidth="1"/>
    <col min="6" max="6" width="8.796875" style="27" hidden="1" customWidth="1"/>
    <col min="7" max="7" width="4.19921875" style="27" customWidth="1"/>
    <col min="8" max="16384" width="8.796875" style="27"/>
  </cols>
  <sheetData>
    <row r="1" spans="1:11" s="149" customFormat="1" ht="35" customHeight="1" x14ac:dyDescent="0.3">
      <c r="A1" s="577" t="s">
        <v>609</v>
      </c>
      <c r="B1" s="577"/>
      <c r="C1" s="577"/>
      <c r="D1" s="577"/>
      <c r="E1" s="229"/>
      <c r="F1" s="229"/>
      <c r="G1" s="229"/>
      <c r="H1" s="258"/>
      <c r="I1" s="258"/>
      <c r="J1" s="258"/>
      <c r="K1" s="258"/>
    </row>
    <row r="2" spans="1:11" s="149" customFormat="1" ht="24" customHeight="1" x14ac:dyDescent="0.3">
      <c r="A2" s="617" t="s">
        <v>853</v>
      </c>
      <c r="B2" s="617"/>
      <c r="C2" s="617"/>
      <c r="D2" s="617"/>
      <c r="E2" s="510"/>
      <c r="F2" s="510"/>
    </row>
    <row r="3" spans="1:11" x14ac:dyDescent="0.3">
      <c r="A3" s="53"/>
      <c r="B3" s="60">
        <v>2020</v>
      </c>
      <c r="C3" s="60">
        <v>2019</v>
      </c>
      <c r="D3" s="73">
        <v>2018</v>
      </c>
    </row>
    <row r="4" spans="1:11" x14ac:dyDescent="0.3">
      <c r="A4" s="49" t="s">
        <v>136</v>
      </c>
      <c r="B4" s="113"/>
      <c r="C4" s="113"/>
      <c r="D4" s="113"/>
    </row>
    <row r="5" spans="1:11" x14ac:dyDescent="0.3">
      <c r="A5" s="171" t="s">
        <v>732</v>
      </c>
      <c r="B5" s="109">
        <v>0.81</v>
      </c>
      <c r="C5" s="377">
        <v>0.79</v>
      </c>
      <c r="D5" s="377">
        <v>0.8</v>
      </c>
    </row>
    <row r="6" spans="1:11" x14ac:dyDescent="0.3">
      <c r="A6" s="156" t="s">
        <v>731</v>
      </c>
      <c r="B6" s="109">
        <v>0.86</v>
      </c>
      <c r="C6" s="377">
        <v>0.84</v>
      </c>
      <c r="D6" s="377">
        <v>0.84</v>
      </c>
    </row>
    <row r="7" spans="1:11" x14ac:dyDescent="0.3">
      <c r="A7" s="156" t="s">
        <v>730</v>
      </c>
      <c r="B7" s="109">
        <v>0.9</v>
      </c>
      <c r="C7" s="377">
        <v>0.88</v>
      </c>
      <c r="D7" s="377">
        <v>0.87</v>
      </c>
    </row>
    <row r="8" spans="1:11" ht="16.25" customHeight="1" x14ac:dyDescent="0.3">
      <c r="A8" s="156" t="s">
        <v>729</v>
      </c>
      <c r="B8" s="109">
        <v>0.9</v>
      </c>
      <c r="C8" s="377">
        <v>0.89</v>
      </c>
      <c r="D8" s="377">
        <v>0.89</v>
      </c>
    </row>
    <row r="9" spans="1:11" ht="18" customHeight="1" x14ac:dyDescent="0.3">
      <c r="A9" s="156" t="s">
        <v>728</v>
      </c>
      <c r="B9" s="109">
        <v>0.88</v>
      </c>
      <c r="C9" s="377">
        <v>0.87</v>
      </c>
      <c r="D9" s="377">
        <v>0.88</v>
      </c>
    </row>
    <row r="10" spans="1:11" ht="31" x14ac:dyDescent="0.3">
      <c r="A10" s="156" t="s">
        <v>727</v>
      </c>
      <c r="B10" s="86">
        <v>0.89</v>
      </c>
      <c r="C10" s="336">
        <v>0.89</v>
      </c>
      <c r="D10" s="336">
        <v>0.89</v>
      </c>
    </row>
    <row r="11" spans="1:11" x14ac:dyDescent="0.3">
      <c r="A11" s="32"/>
      <c r="C11" s="45"/>
      <c r="D11" s="44"/>
    </row>
    <row r="12" spans="1:11" x14ac:dyDescent="0.3">
      <c r="A12" s="285" t="s">
        <v>726</v>
      </c>
      <c r="B12" s="7"/>
      <c r="C12" s="7"/>
      <c r="D12" s="7"/>
      <c r="E12" s="7"/>
    </row>
  </sheetData>
  <mergeCells count="2">
    <mergeCell ref="A1:D1"/>
    <mergeCell ref="A2:D2"/>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0"/>
  <sheetViews>
    <sheetView workbookViewId="0">
      <selection sqref="A1:M1"/>
    </sheetView>
  </sheetViews>
  <sheetFormatPr defaultColWidth="8.796875" defaultRowHeight="15.5" x14ac:dyDescent="0.3"/>
  <cols>
    <col min="1" max="1" width="25.19921875" style="16" customWidth="1"/>
    <col min="2" max="2" width="2.19921875" style="16" bestFit="1" customWidth="1"/>
    <col min="3" max="5" width="12" style="16" customWidth="1"/>
    <col min="6" max="6" width="2.19921875" style="16" bestFit="1" customWidth="1"/>
    <col min="7" max="7" width="12" style="16" customWidth="1"/>
    <col min="8" max="8" width="2.796875" style="16" customWidth="1"/>
    <col min="9" max="9" width="9.3984375" style="16" customWidth="1"/>
    <col min="10" max="10" width="3.19921875" style="16" customWidth="1"/>
    <col min="11" max="11" width="8.796875" style="16" customWidth="1"/>
    <col min="12" max="12" width="2.19921875" style="16" bestFit="1" customWidth="1"/>
    <col min="13" max="13" width="9.796875" style="16" customWidth="1"/>
    <col min="14" max="14" width="6.19921875" style="16" customWidth="1"/>
    <col min="15" max="16384" width="8.796875" style="16"/>
  </cols>
  <sheetData>
    <row r="1" spans="1:13" s="149" customFormat="1" ht="35" customHeight="1" x14ac:dyDescent="0.3">
      <c r="A1" s="577" t="s">
        <v>609</v>
      </c>
      <c r="B1" s="577"/>
      <c r="C1" s="577"/>
      <c r="D1" s="577"/>
      <c r="E1" s="577"/>
      <c r="F1" s="577"/>
      <c r="G1" s="577"/>
      <c r="H1" s="577"/>
      <c r="I1" s="577"/>
      <c r="J1" s="577"/>
      <c r="K1" s="577"/>
      <c r="L1" s="577"/>
      <c r="M1" s="577"/>
    </row>
    <row r="2" spans="1:13" s="149" customFormat="1" ht="24" customHeight="1" x14ac:dyDescent="0.3">
      <c r="A2" s="617" t="s">
        <v>854</v>
      </c>
      <c r="B2" s="618"/>
      <c r="C2" s="618"/>
      <c r="D2" s="618"/>
      <c r="E2" s="618"/>
      <c r="F2" s="618"/>
      <c r="G2" s="618"/>
      <c r="H2" s="618"/>
      <c r="I2" s="618"/>
      <c r="J2" s="618"/>
      <c r="K2" s="618"/>
      <c r="L2" s="618"/>
      <c r="M2" s="618"/>
    </row>
    <row r="3" spans="1:13" s="149" customFormat="1" ht="38.5" customHeight="1" x14ac:dyDescent="0.35">
      <c r="A3" s="254" t="s">
        <v>713</v>
      </c>
      <c r="B3" s="254"/>
      <c r="C3" s="254"/>
      <c r="D3" s="384"/>
      <c r="E3" s="384"/>
      <c r="F3" s="315"/>
      <c r="G3" s="315"/>
      <c r="H3" s="384"/>
      <c r="I3" s="254" t="s">
        <v>201</v>
      </c>
      <c r="J3" s="254"/>
      <c r="K3" s="254" t="s">
        <v>733</v>
      </c>
      <c r="L3" s="254"/>
      <c r="M3" s="385" t="s">
        <v>734</v>
      </c>
    </row>
    <row r="4" spans="1:13" s="149" customFormat="1" ht="21" customHeight="1" x14ac:dyDescent="0.3">
      <c r="A4" s="596" t="s">
        <v>715</v>
      </c>
      <c r="B4" s="596"/>
      <c r="C4" s="596"/>
      <c r="D4" s="596" t="s">
        <v>735</v>
      </c>
      <c r="E4" s="596"/>
      <c r="H4" s="257" t="s">
        <v>215</v>
      </c>
      <c r="I4" s="378">
        <v>0.14499999999999999</v>
      </c>
      <c r="J4" s="378"/>
      <c r="K4" s="379">
        <v>0.185</v>
      </c>
      <c r="L4" s="257" t="s">
        <v>215</v>
      </c>
      <c r="M4" s="41">
        <v>0.2</v>
      </c>
    </row>
    <row r="5" spans="1:13" s="149" customFormat="1" ht="21" customHeight="1" x14ac:dyDescent="0.3">
      <c r="A5" s="232"/>
      <c r="B5" s="232"/>
      <c r="C5" s="232"/>
      <c r="D5" s="232"/>
      <c r="E5" s="232"/>
      <c r="F5" s="232"/>
    </row>
    <row r="6" spans="1:13" x14ac:dyDescent="0.3">
      <c r="A6" s="82"/>
      <c r="B6" s="82"/>
      <c r="C6" s="82"/>
      <c r="D6" s="82">
        <v>2020</v>
      </c>
      <c r="E6" s="82"/>
      <c r="F6" s="82"/>
      <c r="G6" s="82"/>
      <c r="H6" s="82"/>
      <c r="I6" s="82">
        <v>2019</v>
      </c>
      <c r="J6" s="82"/>
      <c r="K6" s="82"/>
      <c r="L6" s="82"/>
      <c r="M6" s="82">
        <v>2018</v>
      </c>
    </row>
    <row r="7" spans="1:13" x14ac:dyDescent="0.3">
      <c r="A7" s="82"/>
      <c r="B7" s="83"/>
      <c r="C7" s="82" t="s">
        <v>133</v>
      </c>
      <c r="D7" s="82" t="s">
        <v>134</v>
      </c>
      <c r="E7" s="82" t="s">
        <v>135</v>
      </c>
      <c r="F7" s="83"/>
      <c r="G7" s="82" t="s">
        <v>133</v>
      </c>
      <c r="H7" s="82"/>
      <c r="I7" s="82" t="s">
        <v>134</v>
      </c>
      <c r="J7" s="82"/>
      <c r="K7" s="82" t="s">
        <v>135</v>
      </c>
      <c r="L7" s="82"/>
      <c r="M7" s="82" t="s">
        <v>133</v>
      </c>
    </row>
    <row r="8" spans="1:13" ht="31" x14ac:dyDescent="0.3">
      <c r="A8" s="217" t="s">
        <v>736</v>
      </c>
      <c r="B8" s="257" t="s">
        <v>215</v>
      </c>
      <c r="C8" s="380">
        <v>0.14499999999999999</v>
      </c>
      <c r="D8" s="380">
        <v>0.14099999999999999</v>
      </c>
      <c r="E8" s="380">
        <v>0.14799999999999999</v>
      </c>
      <c r="F8" s="257" t="s">
        <v>215</v>
      </c>
      <c r="G8" s="386">
        <v>0.185</v>
      </c>
      <c r="H8" s="381"/>
      <c r="I8" s="382">
        <v>0.17699999999999999</v>
      </c>
      <c r="J8" s="382"/>
      <c r="K8" s="383">
        <v>0.188</v>
      </c>
      <c r="L8" s="257" t="s">
        <v>215</v>
      </c>
      <c r="M8" s="381">
        <v>0.2</v>
      </c>
    </row>
    <row r="9" spans="1:13" x14ac:dyDescent="0.3">
      <c r="A9" s="82" t="s">
        <v>128</v>
      </c>
      <c r="B9" s="83"/>
      <c r="C9" s="83"/>
      <c r="D9" s="83"/>
      <c r="E9" s="83"/>
      <c r="F9" s="83"/>
      <c r="G9" s="85"/>
      <c r="H9" s="85"/>
      <c r="I9" s="85"/>
      <c r="J9" s="85"/>
      <c r="K9" s="85"/>
      <c r="L9" s="85"/>
      <c r="M9" s="85"/>
    </row>
    <row r="10" spans="1:13" ht="17.5" x14ac:dyDescent="0.3">
      <c r="A10" s="17" t="s">
        <v>129</v>
      </c>
      <c r="B10" s="257" t="s">
        <v>215</v>
      </c>
      <c r="C10" s="380">
        <v>0.10199999999999999</v>
      </c>
      <c r="D10" s="380">
        <v>9.1999999999999998E-2</v>
      </c>
      <c r="E10" s="380">
        <v>0.112</v>
      </c>
      <c r="F10" s="257" t="s">
        <v>215</v>
      </c>
      <c r="G10" s="381">
        <v>0.13100000000000001</v>
      </c>
      <c r="H10" s="381"/>
      <c r="I10" s="382">
        <v>0.11799999999999999</v>
      </c>
      <c r="J10" s="382"/>
      <c r="K10" s="382">
        <v>0.14199999999999999</v>
      </c>
      <c r="L10" s="257" t="s">
        <v>215</v>
      </c>
      <c r="M10" s="381">
        <v>0.14299999999999999</v>
      </c>
    </row>
    <row r="11" spans="1:13" ht="17.5" x14ac:dyDescent="0.3">
      <c r="A11" s="17" t="s">
        <v>130</v>
      </c>
      <c r="B11" s="257" t="s">
        <v>215</v>
      </c>
      <c r="C11" s="380">
        <v>1.6E-2</v>
      </c>
      <c r="D11" s="380">
        <v>1.2E-2</v>
      </c>
      <c r="E11" s="380">
        <v>0.02</v>
      </c>
      <c r="F11" s="257" t="s">
        <v>215</v>
      </c>
      <c r="G11" s="387">
        <v>0.02</v>
      </c>
      <c r="H11" s="388"/>
      <c r="I11" s="387">
        <v>1.4999999999999999E-2</v>
      </c>
      <c r="J11" s="387"/>
      <c r="K11" s="387">
        <v>2.4E-2</v>
      </c>
      <c r="L11" s="257" t="s">
        <v>215</v>
      </c>
      <c r="M11" s="381">
        <v>2.7E-2</v>
      </c>
    </row>
    <row r="12" spans="1:13" x14ac:dyDescent="0.3">
      <c r="A12" s="22" t="s">
        <v>127</v>
      </c>
      <c r="B12" s="257" t="s">
        <v>215</v>
      </c>
      <c r="C12" s="380">
        <v>1.0999999999999999E-2</v>
      </c>
      <c r="D12" s="380">
        <v>1.4999999999999999E-2</v>
      </c>
      <c r="E12" s="380">
        <v>6.0000000000000001E-3</v>
      </c>
      <c r="F12" s="257" t="s">
        <v>215</v>
      </c>
      <c r="G12" s="387">
        <v>1.0999999999999999E-2</v>
      </c>
      <c r="H12" s="388"/>
      <c r="I12" s="387">
        <v>1.4999999999999999E-2</v>
      </c>
      <c r="J12" s="387"/>
      <c r="K12" s="387">
        <v>6.0000000000000001E-3</v>
      </c>
      <c r="L12" s="257" t="s">
        <v>215</v>
      </c>
      <c r="M12" s="381">
        <v>1.4999999999999999E-2</v>
      </c>
    </row>
    <row r="13" spans="1:13" ht="17.5" x14ac:dyDescent="0.3">
      <c r="A13" s="17" t="s">
        <v>131</v>
      </c>
      <c r="B13" s="257" t="s">
        <v>215</v>
      </c>
      <c r="C13" s="380">
        <v>0.128</v>
      </c>
      <c r="D13" s="380">
        <v>0.11899999999999999</v>
      </c>
      <c r="E13" s="380">
        <v>0.13700000000000001</v>
      </c>
      <c r="F13" s="257" t="s">
        <v>215</v>
      </c>
      <c r="G13" s="387">
        <v>0.16200000000000001</v>
      </c>
      <c r="H13" s="388"/>
      <c r="I13" s="387">
        <v>0.14799999999999999</v>
      </c>
      <c r="J13" s="387"/>
      <c r="K13" s="387">
        <v>0.17199999999999999</v>
      </c>
      <c r="L13" s="257" t="s">
        <v>215</v>
      </c>
      <c r="M13" s="381">
        <v>0.185</v>
      </c>
    </row>
    <row r="14" spans="1:13" x14ac:dyDescent="0.3">
      <c r="A14" s="82" t="s">
        <v>132</v>
      </c>
      <c r="B14" s="83"/>
      <c r="C14" s="83"/>
      <c r="D14" s="83"/>
      <c r="E14" s="83"/>
      <c r="F14" s="83"/>
      <c r="G14" s="85"/>
      <c r="H14" s="85"/>
      <c r="I14" s="85"/>
      <c r="J14" s="85"/>
      <c r="K14" s="85"/>
      <c r="L14" s="85"/>
      <c r="M14" s="85"/>
    </row>
    <row r="15" spans="1:13" ht="17.5" x14ac:dyDescent="0.3">
      <c r="A15" s="17" t="s">
        <v>129</v>
      </c>
      <c r="B15" s="257" t="s">
        <v>215</v>
      </c>
      <c r="C15" s="380">
        <v>0.14399999999999999</v>
      </c>
      <c r="D15" s="380">
        <v>0.14699999999999999</v>
      </c>
      <c r="E15" s="380">
        <v>0.14000000000000001</v>
      </c>
      <c r="F15" s="257" t="s">
        <v>215</v>
      </c>
      <c r="G15" s="387">
        <v>0.17799999999999999</v>
      </c>
      <c r="H15" s="388"/>
      <c r="I15" s="387">
        <v>0.182</v>
      </c>
      <c r="J15" s="387"/>
      <c r="K15" s="387">
        <v>0.16600000000000001</v>
      </c>
      <c r="L15" s="257" t="s">
        <v>215</v>
      </c>
      <c r="M15" s="381">
        <v>0.17799999999999999</v>
      </c>
    </row>
    <row r="16" spans="1:13" ht="17.5" x14ac:dyDescent="0.3">
      <c r="A16" s="17" t="s">
        <v>130</v>
      </c>
      <c r="B16" s="257" t="s">
        <v>215</v>
      </c>
      <c r="C16" s="380">
        <v>3.1E-2</v>
      </c>
      <c r="D16" s="380">
        <v>3.1E-2</v>
      </c>
      <c r="E16" s="380">
        <v>3.1E-2</v>
      </c>
      <c r="F16" s="257" t="s">
        <v>215</v>
      </c>
      <c r="G16" s="387">
        <v>5.1999999999999998E-2</v>
      </c>
      <c r="H16" s="388"/>
      <c r="I16" s="387">
        <v>4.7E-2</v>
      </c>
      <c r="J16" s="387"/>
      <c r="K16" s="387">
        <v>0.06</v>
      </c>
      <c r="L16" s="257" t="s">
        <v>215</v>
      </c>
      <c r="M16" s="381">
        <v>4.5999999999999999E-2</v>
      </c>
    </row>
    <row r="17" spans="1:14" x14ac:dyDescent="0.3">
      <c r="A17" s="22" t="s">
        <v>127</v>
      </c>
      <c r="B17" s="257" t="s">
        <v>215</v>
      </c>
      <c r="C17" s="380">
        <v>7.0000000000000001E-3</v>
      </c>
      <c r="D17" s="380">
        <v>7.0000000000000001E-3</v>
      </c>
      <c r="E17" s="380">
        <v>6.0000000000000001E-3</v>
      </c>
      <c r="F17" s="257" t="s">
        <v>215</v>
      </c>
      <c r="G17" s="387">
        <v>7.0000000000000001E-3</v>
      </c>
      <c r="H17" s="388"/>
      <c r="I17" s="387">
        <v>8.0000000000000002E-3</v>
      </c>
      <c r="J17" s="387"/>
      <c r="K17" s="387">
        <v>6.0000000000000001E-3</v>
      </c>
      <c r="L17" s="257" t="s">
        <v>215</v>
      </c>
      <c r="M17" s="381">
        <v>6.0000000000000001E-3</v>
      </c>
    </row>
    <row r="18" spans="1:14" ht="17.5" x14ac:dyDescent="0.3">
      <c r="A18" s="146" t="s">
        <v>131</v>
      </c>
      <c r="B18" s="257" t="s">
        <v>215</v>
      </c>
      <c r="C18" s="380">
        <v>0.183</v>
      </c>
      <c r="D18" s="380">
        <v>0.185</v>
      </c>
      <c r="E18" s="380">
        <v>0.17799999999999999</v>
      </c>
      <c r="F18" s="257" t="s">
        <v>215</v>
      </c>
      <c r="G18" s="387">
        <v>0.23699999999999999</v>
      </c>
      <c r="H18" s="388"/>
      <c r="I18" s="387">
        <v>0.23599999999999999</v>
      </c>
      <c r="J18" s="387"/>
      <c r="K18" s="387">
        <v>0.23100000000000001</v>
      </c>
      <c r="L18" s="257" t="s">
        <v>215</v>
      </c>
      <c r="M18" s="381">
        <v>0.23</v>
      </c>
    </row>
    <row r="20" spans="1:14" ht="105" customHeight="1" x14ac:dyDescent="0.3">
      <c r="A20" s="661" t="s">
        <v>809</v>
      </c>
      <c r="B20" s="662"/>
      <c r="C20" s="662"/>
      <c r="D20" s="662"/>
      <c r="E20" s="662"/>
      <c r="F20" s="662"/>
      <c r="G20" s="662"/>
      <c r="H20" s="662"/>
      <c r="I20" s="662"/>
      <c r="J20" s="662"/>
      <c r="K20" s="662"/>
      <c r="L20" s="662"/>
      <c r="M20" s="662"/>
      <c r="N20" s="17"/>
    </row>
  </sheetData>
  <mergeCells count="5">
    <mergeCell ref="A20:M20"/>
    <mergeCell ref="D4:E4"/>
    <mergeCell ref="A4:C4"/>
    <mergeCell ref="A2:M2"/>
    <mergeCell ref="A1:M1"/>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7"/>
  <sheetViews>
    <sheetView workbookViewId="0">
      <selection activeCell="B5" sqref="B5"/>
    </sheetView>
  </sheetViews>
  <sheetFormatPr defaultColWidth="8.796875" defaultRowHeight="15.5" x14ac:dyDescent="0.3"/>
  <cols>
    <col min="1" max="1" width="62.796875" style="9" customWidth="1"/>
    <col min="2" max="4" width="14.3984375" style="9" customWidth="1"/>
    <col min="5" max="5" width="6.19921875" style="9" customWidth="1"/>
    <col min="6" max="16384" width="8.796875" style="9"/>
  </cols>
  <sheetData>
    <row r="1" spans="1:13" s="149" customFormat="1" ht="35" customHeight="1" x14ac:dyDescent="0.3">
      <c r="A1" s="577" t="s">
        <v>737</v>
      </c>
      <c r="B1" s="577"/>
      <c r="C1" s="577"/>
      <c r="D1" s="577"/>
      <c r="E1" s="229"/>
      <c r="F1" s="229"/>
      <c r="G1" s="229"/>
      <c r="H1" s="228"/>
      <c r="I1" s="258"/>
      <c r="J1" s="258"/>
      <c r="K1" s="258"/>
      <c r="L1" s="258"/>
      <c r="M1" s="258"/>
    </row>
    <row r="2" spans="1:13" s="521" customFormat="1" ht="24" customHeight="1" x14ac:dyDescent="0.3">
      <c r="A2" s="617" t="s">
        <v>855</v>
      </c>
      <c r="B2" s="617"/>
      <c r="C2" s="617"/>
      <c r="D2" s="617"/>
      <c r="E2" s="510"/>
      <c r="F2" s="510"/>
    </row>
    <row r="3" spans="1:13" x14ac:dyDescent="0.3">
      <c r="A3" s="153"/>
      <c r="B3" s="73">
        <v>2020</v>
      </c>
      <c r="C3" s="73">
        <v>2019</v>
      </c>
      <c r="D3" s="73">
        <v>2018</v>
      </c>
    </row>
    <row r="4" spans="1:13" x14ac:dyDescent="0.3">
      <c r="A4" s="54" t="s">
        <v>73</v>
      </c>
      <c r="B4" s="73"/>
      <c r="C4" s="73"/>
      <c r="D4" s="73"/>
    </row>
    <row r="5" spans="1:13" ht="17.5" x14ac:dyDescent="0.3">
      <c r="A5" s="18" t="s">
        <v>138</v>
      </c>
      <c r="B5" s="259" t="s">
        <v>738</v>
      </c>
      <c r="C5" s="61" t="s">
        <v>739</v>
      </c>
      <c r="D5" s="61" t="s">
        <v>740</v>
      </c>
    </row>
    <row r="6" spans="1:13" ht="17.5" x14ac:dyDescent="0.3">
      <c r="A6" s="18" t="s">
        <v>139</v>
      </c>
      <c r="B6" s="259" t="s">
        <v>741</v>
      </c>
      <c r="C6" s="61" t="s">
        <v>742</v>
      </c>
      <c r="D6" s="61" t="s">
        <v>743</v>
      </c>
    </row>
    <row r="7" spans="1:13" ht="17.5" x14ac:dyDescent="0.3">
      <c r="A7" s="18" t="s">
        <v>140</v>
      </c>
      <c r="B7" s="524" t="s">
        <v>865</v>
      </c>
      <c r="C7" s="28">
        <v>2140</v>
      </c>
      <c r="D7" s="28">
        <v>3485</v>
      </c>
    </row>
    <row r="8" spans="1:13" x14ac:dyDescent="0.3">
      <c r="A8" s="32" t="s">
        <v>141</v>
      </c>
      <c r="B8" s="108">
        <v>0</v>
      </c>
      <c r="C8" s="59">
        <v>0</v>
      </c>
      <c r="D8" s="59">
        <v>0</v>
      </c>
    </row>
    <row r="9" spans="1:13" x14ac:dyDescent="0.3">
      <c r="A9" s="657" t="s">
        <v>16</v>
      </c>
      <c r="B9" s="663"/>
      <c r="C9" s="663"/>
      <c r="D9" s="663"/>
    </row>
    <row r="10" spans="1:13" ht="18" customHeight="1" x14ac:dyDescent="0.3">
      <c r="A10" s="18" t="s">
        <v>142</v>
      </c>
      <c r="B10" s="108">
        <v>312</v>
      </c>
      <c r="C10" s="59" t="s">
        <v>744</v>
      </c>
      <c r="D10" s="59" t="s">
        <v>745</v>
      </c>
    </row>
    <row r="11" spans="1:13" x14ac:dyDescent="0.3">
      <c r="A11" s="32" t="s">
        <v>143</v>
      </c>
      <c r="B11" s="185">
        <v>39</v>
      </c>
      <c r="C11" s="59" t="s">
        <v>746</v>
      </c>
      <c r="D11" s="59" t="s">
        <v>747</v>
      </c>
    </row>
    <row r="12" spans="1:13" ht="17.5" x14ac:dyDescent="0.3">
      <c r="A12" s="32" t="s">
        <v>144</v>
      </c>
      <c r="B12" s="523" t="s">
        <v>866</v>
      </c>
      <c r="C12" s="28" t="s">
        <v>748</v>
      </c>
      <c r="D12" s="28" t="s">
        <v>749</v>
      </c>
    </row>
    <row r="13" spans="1:13" x14ac:dyDescent="0.3">
      <c r="A13" s="32" t="s">
        <v>141</v>
      </c>
      <c r="B13" s="185">
        <v>0</v>
      </c>
      <c r="C13" s="59">
        <v>0</v>
      </c>
      <c r="D13" s="59">
        <v>0</v>
      </c>
    </row>
    <row r="14" spans="1:13" x14ac:dyDescent="0.3">
      <c r="A14" s="664" t="s">
        <v>750</v>
      </c>
      <c r="B14" s="663"/>
      <c r="C14" s="663"/>
      <c r="D14" s="663"/>
    </row>
    <row r="15" spans="1:13" ht="18" customHeight="1" x14ac:dyDescent="0.3">
      <c r="A15" s="171" t="s">
        <v>751</v>
      </c>
      <c r="B15" s="390">
        <v>2.6100000000000002E-2</v>
      </c>
      <c r="C15" s="391">
        <v>1.9800000000000002E-2</v>
      </c>
      <c r="D15" s="374" t="s">
        <v>752</v>
      </c>
    </row>
    <row r="16" spans="1:13" x14ac:dyDescent="0.3">
      <c r="A16" s="32"/>
      <c r="B16" s="46"/>
      <c r="C16" s="46"/>
      <c r="D16" s="46"/>
    </row>
    <row r="17" spans="1:5" ht="234" customHeight="1" x14ac:dyDescent="0.3">
      <c r="A17" s="579" t="s">
        <v>753</v>
      </c>
      <c r="B17" s="598"/>
      <c r="C17" s="598"/>
      <c r="D17" s="598"/>
      <c r="E17" s="77"/>
    </row>
  </sheetData>
  <mergeCells count="5">
    <mergeCell ref="A9:D9"/>
    <mergeCell ref="A17:D17"/>
    <mergeCell ref="A14:D14"/>
    <mergeCell ref="A2:D2"/>
    <mergeCell ref="A1:D1"/>
  </mergeCells>
  <phoneticPr fontId="33"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016B-9251-450B-83A7-417A6918E41E}">
  <dimension ref="A1:D7"/>
  <sheetViews>
    <sheetView workbookViewId="0">
      <selection activeCell="B8" sqref="B8"/>
    </sheetView>
  </sheetViews>
  <sheetFormatPr defaultColWidth="8.796875" defaultRowHeight="15.5" x14ac:dyDescent="0.3"/>
  <cols>
    <col min="1" max="1" width="64.19921875" style="149" customWidth="1"/>
    <col min="2" max="2" width="12" style="149" customWidth="1"/>
    <col min="3" max="3" width="11.19921875" style="149" customWidth="1"/>
    <col min="4" max="4" width="10" style="149" customWidth="1"/>
    <col min="5" max="16384" width="8.796875" style="149"/>
  </cols>
  <sheetData>
    <row r="1" spans="1:4" ht="35.5" customHeight="1" x14ac:dyDescent="0.3">
      <c r="A1" s="577" t="s">
        <v>186</v>
      </c>
      <c r="B1" s="577"/>
      <c r="C1" s="577"/>
      <c r="D1" s="577"/>
    </row>
    <row r="2" spans="1:4" x14ac:dyDescent="0.3">
      <c r="A2" s="170" t="s">
        <v>187</v>
      </c>
      <c r="B2" s="73">
        <v>2020</v>
      </c>
      <c r="C2" s="78">
        <v>2019</v>
      </c>
      <c r="D2" s="78">
        <v>2018</v>
      </c>
    </row>
    <row r="3" spans="1:4" ht="33" x14ac:dyDescent="0.3">
      <c r="A3" s="171" t="s">
        <v>188</v>
      </c>
      <c r="B3" s="29">
        <v>0</v>
      </c>
      <c r="C3" s="28">
        <v>0</v>
      </c>
      <c r="D3" s="28">
        <v>0</v>
      </c>
    </row>
    <row r="4" spans="1:4" ht="31" x14ac:dyDescent="0.3">
      <c r="A4" s="158" t="s">
        <v>190</v>
      </c>
      <c r="B4" s="29">
        <v>0</v>
      </c>
      <c r="C4" s="28">
        <v>0</v>
      </c>
      <c r="D4" s="28">
        <v>0</v>
      </c>
    </row>
    <row r="5" spans="1:4" ht="33" x14ac:dyDescent="0.3">
      <c r="A5" s="158" t="s">
        <v>191</v>
      </c>
      <c r="B5" s="403">
        <v>0.98299999999999998</v>
      </c>
      <c r="C5" s="172">
        <v>0.995</v>
      </c>
      <c r="D5" s="162" t="s">
        <v>180</v>
      </c>
    </row>
    <row r="6" spans="1:4" x14ac:dyDescent="0.3">
      <c r="A6" s="145"/>
      <c r="B6" s="28"/>
      <c r="C6" s="28"/>
      <c r="D6" s="28"/>
    </row>
    <row r="7" spans="1:4" ht="178.25" customHeight="1" x14ac:dyDescent="0.3">
      <c r="A7" s="579" t="s">
        <v>778</v>
      </c>
      <c r="B7" s="579"/>
      <c r="C7" s="579"/>
      <c r="D7" s="579"/>
    </row>
  </sheetData>
  <mergeCells count="2">
    <mergeCell ref="A7:D7"/>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8"/>
  <sheetViews>
    <sheetView workbookViewId="0">
      <selection activeCell="K7" sqref="K7"/>
    </sheetView>
  </sheetViews>
  <sheetFormatPr defaultColWidth="8.796875" defaultRowHeight="15.5" x14ac:dyDescent="0.3"/>
  <cols>
    <col min="1" max="1" width="56.19921875" style="27" customWidth="1"/>
    <col min="2" max="2" width="15.59765625" style="27" customWidth="1"/>
    <col min="3" max="3" width="14.59765625" style="27" customWidth="1"/>
    <col min="4" max="4" width="12.19921875" style="149" customWidth="1"/>
    <col min="5" max="6" width="13" style="149" customWidth="1"/>
    <col min="7" max="9" width="13" style="27" customWidth="1"/>
    <col min="10" max="16384" width="8.796875" style="27"/>
  </cols>
  <sheetData>
    <row r="1" spans="1:9" s="149" customFormat="1" ht="35" customHeight="1" x14ac:dyDescent="0.3">
      <c r="A1" s="577" t="s">
        <v>197</v>
      </c>
      <c r="B1" s="577"/>
      <c r="C1" s="577"/>
      <c r="D1" s="577"/>
      <c r="E1" s="211"/>
      <c r="F1" s="503"/>
    </row>
    <row r="2" spans="1:9" ht="24" customHeight="1" x14ac:dyDescent="0.3">
      <c r="A2" s="587" t="s">
        <v>198</v>
      </c>
      <c r="B2" s="587"/>
      <c r="C2" s="587"/>
      <c r="D2" s="587"/>
      <c r="E2" s="151"/>
    </row>
    <row r="3" spans="1:9" s="149" customFormat="1" x14ac:dyDescent="0.3">
      <c r="A3" s="182" t="s">
        <v>199</v>
      </c>
      <c r="B3" s="182"/>
      <c r="C3" s="182"/>
      <c r="D3" s="182"/>
      <c r="E3" s="183"/>
      <c r="F3" s="184"/>
    </row>
    <row r="4" spans="1:9" x14ac:dyDescent="0.3">
      <c r="A4" s="170" t="s">
        <v>169</v>
      </c>
      <c r="B4" s="186" t="s">
        <v>200</v>
      </c>
      <c r="C4" s="189" t="s">
        <v>201</v>
      </c>
      <c r="D4" s="189"/>
      <c r="E4" s="185"/>
      <c r="F4" s="185"/>
    </row>
    <row r="5" spans="1:9" ht="158" customHeight="1" x14ac:dyDescent="0.3">
      <c r="A5" s="171" t="s">
        <v>203</v>
      </c>
      <c r="B5" s="187" t="s">
        <v>202</v>
      </c>
      <c r="C5" s="586" t="s">
        <v>204</v>
      </c>
      <c r="D5" s="586"/>
      <c r="E5" s="28"/>
      <c r="F5" s="168"/>
    </row>
    <row r="6" spans="1:9" x14ac:dyDescent="0.3">
      <c r="A6" s="7"/>
      <c r="B6" s="28"/>
      <c r="C6" s="28"/>
      <c r="D6" s="28"/>
      <c r="E6" s="28"/>
    </row>
    <row r="7" spans="1:9" ht="33" customHeight="1" x14ac:dyDescent="0.3">
      <c r="A7" s="579" t="s">
        <v>757</v>
      </c>
      <c r="B7" s="579"/>
      <c r="C7" s="579"/>
      <c r="D7" s="579"/>
      <c r="E7" s="27"/>
      <c r="F7" s="27"/>
    </row>
    <row r="9" spans="1:9" s="149" customFormat="1" x14ac:dyDescent="0.3">
      <c r="A9" s="535"/>
      <c r="B9" s="588" t="s">
        <v>905</v>
      </c>
      <c r="C9" s="588"/>
      <c r="D9" s="588"/>
      <c r="E9" s="588"/>
      <c r="F9" s="588"/>
      <c r="G9" s="588"/>
      <c r="H9" s="588"/>
    </row>
    <row r="10" spans="1:9" s="149" customFormat="1" ht="35" customHeight="1" x14ac:dyDescent="0.35">
      <c r="A10" s="536" t="s">
        <v>889</v>
      </c>
      <c r="B10" s="540" t="s">
        <v>897</v>
      </c>
      <c r="C10" s="541" t="s">
        <v>898</v>
      </c>
      <c r="D10" s="540" t="s">
        <v>899</v>
      </c>
      <c r="E10" s="541" t="s">
        <v>900</v>
      </c>
      <c r="F10" s="540" t="s">
        <v>901</v>
      </c>
      <c r="G10" s="540" t="s">
        <v>902</v>
      </c>
      <c r="H10" s="540" t="s">
        <v>903</v>
      </c>
      <c r="I10" s="540" t="s">
        <v>904</v>
      </c>
    </row>
    <row r="11" spans="1:9" s="149" customFormat="1" x14ac:dyDescent="0.35">
      <c r="A11" s="537" t="s">
        <v>890</v>
      </c>
      <c r="B11" s="542">
        <v>117.21220297433101</v>
      </c>
      <c r="C11" s="542">
        <v>652.75079611951207</v>
      </c>
      <c r="D11" s="542">
        <v>9.7892384440000004</v>
      </c>
      <c r="E11" s="542">
        <v>358.71281368923638</v>
      </c>
      <c r="F11" s="542">
        <v>38.043115375941277</v>
      </c>
      <c r="G11" s="542">
        <v>0</v>
      </c>
      <c r="H11" s="542">
        <v>1176.5081666030208</v>
      </c>
      <c r="I11" s="542">
        <v>5643.7681666030212</v>
      </c>
    </row>
    <row r="12" spans="1:9" s="149" customFormat="1" x14ac:dyDescent="0.35">
      <c r="A12" s="537" t="s">
        <v>891</v>
      </c>
      <c r="B12" s="542">
        <v>134</v>
      </c>
      <c r="C12" s="542">
        <v>0</v>
      </c>
      <c r="D12" s="542">
        <v>1072.6622500000001</v>
      </c>
      <c r="E12" s="542">
        <v>10.851146949999999</v>
      </c>
      <c r="F12" s="542">
        <v>17.36727613</v>
      </c>
      <c r="G12" s="542">
        <v>0</v>
      </c>
      <c r="H12" s="542">
        <v>1234.88067308</v>
      </c>
      <c r="I12" s="542">
        <v>3746.2606730799998</v>
      </c>
    </row>
    <row r="13" spans="1:9" s="149" customFormat="1" x14ac:dyDescent="0.35">
      <c r="A13" s="538" t="s">
        <v>892</v>
      </c>
      <c r="B13" s="542">
        <v>616.2765308014632</v>
      </c>
      <c r="C13" s="542">
        <v>481.83278182252701</v>
      </c>
      <c r="D13" s="542">
        <v>385.30114352780834</v>
      </c>
      <c r="E13" s="542">
        <v>15.659723321295584</v>
      </c>
      <c r="F13" s="542">
        <v>147.83230314731659</v>
      </c>
      <c r="G13" s="542">
        <v>0</v>
      </c>
      <c r="H13" s="542">
        <v>1646.9024826204109</v>
      </c>
      <c r="I13" s="542">
        <v>6194.2624826204101</v>
      </c>
    </row>
    <row r="14" spans="1:9" s="149" customFormat="1" x14ac:dyDescent="0.35">
      <c r="A14" s="537" t="s">
        <v>893</v>
      </c>
      <c r="B14" s="542">
        <v>0</v>
      </c>
      <c r="C14" s="542">
        <v>0</v>
      </c>
      <c r="D14" s="542">
        <v>19.153426754011008</v>
      </c>
      <c r="E14" s="542">
        <v>0</v>
      </c>
      <c r="F14" s="542">
        <v>0.9</v>
      </c>
      <c r="G14" s="542">
        <v>258.00395394999998</v>
      </c>
      <c r="H14" s="542">
        <v>278.057380704011</v>
      </c>
      <c r="I14" s="542">
        <v>1338.197380704011</v>
      </c>
    </row>
    <row r="15" spans="1:9" s="149" customFormat="1" x14ac:dyDescent="0.35">
      <c r="A15" s="537" t="s">
        <v>894</v>
      </c>
      <c r="B15" s="542">
        <v>1170.5129236720009</v>
      </c>
      <c r="C15" s="542">
        <v>0</v>
      </c>
      <c r="D15" s="542">
        <v>526.12791700000002</v>
      </c>
      <c r="E15" s="542">
        <v>0</v>
      </c>
      <c r="F15" s="542">
        <v>0</v>
      </c>
      <c r="G15" s="542">
        <v>0</v>
      </c>
      <c r="H15" s="542">
        <v>1696.6408406720009</v>
      </c>
      <c r="I15" s="542">
        <v>4877.3508406720011</v>
      </c>
    </row>
    <row r="16" spans="1:9" s="149" customFormat="1" x14ac:dyDescent="0.35">
      <c r="A16" s="537" t="s">
        <v>895</v>
      </c>
      <c r="B16" s="542">
        <v>158.60071600000001</v>
      </c>
      <c r="C16" s="542">
        <v>1191.6385222710505</v>
      </c>
      <c r="D16" s="542">
        <v>954.00448401515439</v>
      </c>
      <c r="E16" s="542">
        <v>581.28636516666666</v>
      </c>
      <c r="F16" s="542">
        <v>0</v>
      </c>
      <c r="G16" s="542">
        <v>108.71361355354362</v>
      </c>
      <c r="H16" s="542">
        <v>2994.2437010064154</v>
      </c>
      <c r="I16" s="542">
        <v>21179.343701006415</v>
      </c>
    </row>
    <row r="17" spans="1:9" s="149" customFormat="1" x14ac:dyDescent="0.35">
      <c r="A17" s="537" t="s">
        <v>896</v>
      </c>
      <c r="B17" s="542">
        <v>0</v>
      </c>
      <c r="C17" s="542">
        <v>1585.3673174603175</v>
      </c>
      <c r="D17" s="542">
        <v>852.14</v>
      </c>
      <c r="E17" s="542">
        <v>0</v>
      </c>
      <c r="F17" s="542">
        <v>229.38333333333335</v>
      </c>
      <c r="G17" s="542">
        <v>764.76900000000001</v>
      </c>
      <c r="H17" s="542">
        <v>3431.6596507936511</v>
      </c>
      <c r="I17" s="542">
        <v>13323.939650793651</v>
      </c>
    </row>
    <row r="18" spans="1:9" s="149" customFormat="1" x14ac:dyDescent="0.35">
      <c r="A18" s="539" t="s">
        <v>154</v>
      </c>
      <c r="B18" s="543">
        <v>2196.6023734477949</v>
      </c>
      <c r="C18" s="543">
        <v>3911.5894176734073</v>
      </c>
      <c r="D18" s="543">
        <v>3819.1784597409737</v>
      </c>
      <c r="E18" s="543">
        <v>966.51004912719861</v>
      </c>
      <c r="F18" s="543">
        <v>433.5260279865912</v>
      </c>
      <c r="G18" s="543">
        <v>1131.4865675035435</v>
      </c>
      <c r="H18" s="543">
        <v>12458.892895479512</v>
      </c>
      <c r="I18" s="543">
        <v>56303.122895479508</v>
      </c>
    </row>
    <row r="19" spans="1:9" s="149" customFormat="1" x14ac:dyDescent="0.3"/>
    <row r="20" spans="1:9" s="149" customFormat="1" x14ac:dyDescent="0.3"/>
    <row r="21" spans="1:9" ht="17.5" x14ac:dyDescent="0.3">
      <c r="A21" s="193" t="s">
        <v>207</v>
      </c>
    </row>
    <row r="22" spans="1:9" x14ac:dyDescent="0.3">
      <c r="A22" s="170"/>
      <c r="B22" s="73">
        <v>2020</v>
      </c>
      <c r="C22" s="78">
        <v>2019</v>
      </c>
      <c r="D22" s="73">
        <v>2018</v>
      </c>
    </row>
    <row r="23" spans="1:9" ht="17.5" x14ac:dyDescent="0.3">
      <c r="A23" s="190" t="s">
        <v>205</v>
      </c>
      <c r="B23" s="499" t="s">
        <v>815</v>
      </c>
      <c r="C23" s="404">
        <v>2.7E-2</v>
      </c>
      <c r="D23" s="162" t="s">
        <v>180</v>
      </c>
    </row>
    <row r="24" spans="1:9" ht="17.5" x14ac:dyDescent="0.3">
      <c r="A24" s="190" t="s">
        <v>206</v>
      </c>
      <c r="B24" s="405">
        <v>34.5</v>
      </c>
      <c r="C24" s="192">
        <v>31</v>
      </c>
      <c r="D24" s="162" t="s">
        <v>180</v>
      </c>
    </row>
    <row r="25" spans="1:9" x14ac:dyDescent="0.3">
      <c r="B25" s="6"/>
      <c r="C25" s="6"/>
      <c r="D25" s="6"/>
    </row>
    <row r="26" spans="1:9" s="149" customFormat="1" ht="96.5" customHeight="1" x14ac:dyDescent="0.3">
      <c r="A26" s="579" t="s">
        <v>779</v>
      </c>
      <c r="B26" s="579"/>
      <c r="C26" s="579"/>
      <c r="D26" s="579"/>
    </row>
    <row r="27" spans="1:9" x14ac:dyDescent="0.3">
      <c r="B27" s="6"/>
      <c r="C27" s="6"/>
      <c r="D27" s="6"/>
    </row>
    <row r="28" spans="1:9" x14ac:dyDescent="0.3">
      <c r="B28" s="6"/>
      <c r="C28" s="6"/>
      <c r="D28" s="6"/>
    </row>
  </sheetData>
  <mergeCells count="6">
    <mergeCell ref="A26:D26"/>
    <mergeCell ref="A7:D7"/>
    <mergeCell ref="C5:D5"/>
    <mergeCell ref="A1:D1"/>
    <mergeCell ref="A2:D2"/>
    <mergeCell ref="B9:H9"/>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zoomScale="85" zoomScaleNormal="85" workbookViewId="0">
      <selection activeCell="A39" sqref="A39:I39"/>
    </sheetView>
  </sheetViews>
  <sheetFormatPr defaultColWidth="8.796875" defaultRowHeight="13" x14ac:dyDescent="0.3"/>
  <cols>
    <col min="1" max="1" width="47.19921875" style="8" customWidth="1"/>
    <col min="2" max="2" width="16.796875" style="8" customWidth="1"/>
    <col min="3" max="3" width="3.3984375" style="3" customWidth="1"/>
    <col min="4" max="4" width="11" style="3" customWidth="1"/>
    <col min="5" max="5" width="4.3984375" style="3" customWidth="1"/>
    <col min="6" max="6" width="12.19921875" style="3" customWidth="1"/>
    <col min="7" max="7" width="4.19921875" style="3" customWidth="1"/>
    <col min="8" max="8" width="12.796875" style="3" customWidth="1"/>
    <col min="9" max="9" width="2.59765625" style="8" bestFit="1" customWidth="1"/>
    <col min="10" max="16384" width="8.796875" style="8"/>
  </cols>
  <sheetData>
    <row r="1" spans="1:9" s="149" customFormat="1" ht="34.75" customHeight="1" x14ac:dyDescent="0.3">
      <c r="A1" s="577" t="s">
        <v>197</v>
      </c>
      <c r="B1" s="577"/>
      <c r="C1" s="577"/>
      <c r="D1" s="577"/>
      <c r="E1" s="577"/>
      <c r="F1" s="577"/>
      <c r="G1" s="577"/>
      <c r="H1" s="577"/>
      <c r="I1" s="577"/>
    </row>
    <row r="2" spans="1:9" s="501" customFormat="1" ht="24" customHeight="1" x14ac:dyDescent="0.3">
      <c r="A2" s="592" t="s">
        <v>820</v>
      </c>
      <c r="B2" s="592"/>
      <c r="C2" s="592"/>
      <c r="D2" s="592"/>
      <c r="E2" s="592"/>
      <c r="F2" s="592"/>
      <c r="G2" s="592"/>
      <c r="H2" s="592"/>
      <c r="I2" s="592"/>
    </row>
    <row r="3" spans="1:9" s="149" customFormat="1" ht="15.5" x14ac:dyDescent="0.3">
      <c r="A3" s="182" t="s">
        <v>199</v>
      </c>
      <c r="B3" s="182"/>
      <c r="C3" s="197"/>
      <c r="D3" s="182"/>
      <c r="E3" s="197"/>
      <c r="F3" s="182"/>
      <c r="G3" s="197"/>
      <c r="H3" s="182"/>
      <c r="I3" s="182"/>
    </row>
    <row r="4" spans="1:9" ht="15.5" x14ac:dyDescent="0.3">
      <c r="A4" s="589" t="s">
        <v>169</v>
      </c>
      <c r="B4" s="589"/>
      <c r="C4" s="63"/>
      <c r="D4" s="194" t="s">
        <v>200</v>
      </c>
      <c r="E4" s="63"/>
      <c r="F4" s="589" t="s">
        <v>201</v>
      </c>
      <c r="G4" s="589"/>
      <c r="H4" s="589"/>
      <c r="I4" s="56"/>
    </row>
    <row r="5" spans="1:9" s="143" customFormat="1" ht="47.5" customHeight="1" x14ac:dyDescent="0.3">
      <c r="A5" s="583" t="s">
        <v>209</v>
      </c>
      <c r="B5" s="583"/>
      <c r="C5" s="61"/>
      <c r="D5" s="195" t="s">
        <v>72</v>
      </c>
      <c r="E5" s="64"/>
      <c r="F5" s="590" t="s">
        <v>917</v>
      </c>
      <c r="G5" s="590"/>
      <c r="H5" s="590"/>
    </row>
    <row r="6" spans="1:9" s="143" customFormat="1" ht="15.5" x14ac:dyDescent="0.3">
      <c r="A6" s="62"/>
      <c r="B6" s="150"/>
      <c r="C6" s="61"/>
      <c r="D6" s="64"/>
      <c r="E6" s="64"/>
      <c r="F6" s="591"/>
      <c r="G6" s="591"/>
      <c r="H6" s="591"/>
    </row>
    <row r="7" spans="1:9" ht="15.5" x14ac:dyDescent="0.3">
      <c r="A7" s="54" t="s">
        <v>0</v>
      </c>
      <c r="B7" s="153" t="s">
        <v>208</v>
      </c>
      <c r="C7" s="65"/>
      <c r="D7" s="396">
        <v>2020</v>
      </c>
      <c r="E7" s="65"/>
      <c r="F7" s="396">
        <v>2019</v>
      </c>
      <c r="G7" s="396"/>
      <c r="H7" s="396">
        <v>2018</v>
      </c>
      <c r="I7" s="56"/>
    </row>
    <row r="8" spans="1:9" ht="17.5" x14ac:dyDescent="0.3">
      <c r="A8" s="158" t="s">
        <v>214</v>
      </c>
      <c r="B8" s="158" t="s">
        <v>253</v>
      </c>
      <c r="C8" s="5"/>
      <c r="D8" s="67">
        <v>42512</v>
      </c>
      <c r="E8" s="67"/>
      <c r="F8" s="68" t="s">
        <v>216</v>
      </c>
      <c r="G8" s="68"/>
      <c r="H8" s="68">
        <v>53270</v>
      </c>
    </row>
    <row r="9" spans="1:9" ht="17.5" x14ac:dyDescent="0.3">
      <c r="A9" s="158" t="s">
        <v>213</v>
      </c>
      <c r="B9" s="158" t="s">
        <v>253</v>
      </c>
      <c r="C9" s="5"/>
      <c r="D9" s="139">
        <v>93999</v>
      </c>
      <c r="E9" s="139"/>
      <c r="F9" s="140" t="s">
        <v>217</v>
      </c>
      <c r="G9" s="140"/>
      <c r="H9" s="140">
        <v>119205</v>
      </c>
      <c r="I9" s="136"/>
    </row>
    <row r="10" spans="1:9" ht="17.5" x14ac:dyDescent="0.35">
      <c r="A10" s="181" t="s">
        <v>212</v>
      </c>
      <c r="B10" s="181" t="s">
        <v>254</v>
      </c>
      <c r="C10" s="196" t="s">
        <v>215</v>
      </c>
      <c r="D10" s="406">
        <v>136511</v>
      </c>
      <c r="E10" s="196" t="s">
        <v>215</v>
      </c>
      <c r="F10" s="407">
        <v>158077</v>
      </c>
      <c r="G10" s="196" t="s">
        <v>215</v>
      </c>
      <c r="H10" s="407">
        <v>172475</v>
      </c>
      <c r="I10" s="136"/>
    </row>
    <row r="11" spans="1:9" ht="17.5" x14ac:dyDescent="0.3">
      <c r="A11" s="150" t="s">
        <v>210</v>
      </c>
      <c r="B11" s="158" t="s">
        <v>255</v>
      </c>
      <c r="C11" s="5"/>
      <c r="D11" s="69">
        <v>5.84</v>
      </c>
      <c r="E11" s="69"/>
      <c r="F11" s="70" t="s">
        <v>218</v>
      </c>
      <c r="G11" s="70"/>
      <c r="H11" s="70">
        <v>6.94</v>
      </c>
    </row>
    <row r="12" spans="1:9" ht="54" customHeight="1" x14ac:dyDescent="0.3">
      <c r="A12" s="150" t="s">
        <v>211</v>
      </c>
      <c r="B12" s="158" t="s">
        <v>256</v>
      </c>
      <c r="C12" s="5"/>
      <c r="D12" s="69">
        <v>3.13</v>
      </c>
      <c r="E12" s="69"/>
      <c r="F12" s="70" t="s">
        <v>219</v>
      </c>
      <c r="G12" s="70"/>
      <c r="H12" s="70">
        <v>4.43</v>
      </c>
    </row>
    <row r="13" spans="1:9" ht="15.5" x14ac:dyDescent="0.3">
      <c r="A13" s="54" t="s">
        <v>5</v>
      </c>
      <c r="B13" s="153"/>
      <c r="C13" s="65"/>
      <c r="D13" s="396"/>
      <c r="E13" s="65"/>
      <c r="F13" s="396"/>
      <c r="G13" s="396"/>
      <c r="H13" s="396"/>
      <c r="I13" s="56"/>
    </row>
    <row r="14" spans="1:9" ht="17.5" x14ac:dyDescent="0.3">
      <c r="A14" s="395" t="s">
        <v>214</v>
      </c>
      <c r="B14" s="145" t="s">
        <v>1</v>
      </c>
      <c r="C14" s="145"/>
      <c r="D14" s="67">
        <v>42512</v>
      </c>
      <c r="E14" s="67"/>
      <c r="F14" s="68">
        <v>50711</v>
      </c>
      <c r="G14" s="68"/>
      <c r="H14" s="68">
        <v>53270</v>
      </c>
    </row>
    <row r="15" spans="1:9" ht="17.5" x14ac:dyDescent="0.3">
      <c r="A15" s="32" t="s">
        <v>6</v>
      </c>
      <c r="B15" s="145" t="s">
        <v>1</v>
      </c>
      <c r="C15" s="145"/>
      <c r="D15" s="67">
        <v>6835</v>
      </c>
      <c r="E15" s="67"/>
      <c r="F15" s="68">
        <v>8061</v>
      </c>
      <c r="G15" s="68"/>
      <c r="H15" s="68">
        <v>7833</v>
      </c>
    </row>
    <row r="16" spans="1:9" ht="17.5" x14ac:dyDescent="0.35">
      <c r="A16" s="114" t="s">
        <v>758</v>
      </c>
      <c r="B16" s="145" t="s">
        <v>1</v>
      </c>
      <c r="C16" s="196" t="s">
        <v>215</v>
      </c>
      <c r="D16" s="408">
        <v>49346</v>
      </c>
      <c r="E16" s="196" t="s">
        <v>215</v>
      </c>
      <c r="F16" s="409">
        <v>58772</v>
      </c>
      <c r="G16" s="196" t="s">
        <v>215</v>
      </c>
      <c r="H16" s="409">
        <v>61103</v>
      </c>
    </row>
    <row r="17" spans="1:9" ht="17.5" x14ac:dyDescent="0.3">
      <c r="A17" s="32" t="s">
        <v>2</v>
      </c>
      <c r="B17" s="145" t="s">
        <v>3</v>
      </c>
      <c r="C17" s="145"/>
      <c r="D17" s="69">
        <v>2.12</v>
      </c>
      <c r="E17" s="69"/>
      <c r="F17" s="70">
        <v>2.48</v>
      </c>
      <c r="G17" s="70"/>
      <c r="H17" s="70">
        <v>2.4700000000000002</v>
      </c>
    </row>
    <row r="18" spans="1:9" ht="48.5" x14ac:dyDescent="0.3">
      <c r="A18" s="32" t="s">
        <v>4</v>
      </c>
      <c r="B18" s="145" t="s">
        <v>153</v>
      </c>
      <c r="C18" s="145"/>
      <c r="D18" s="69">
        <v>1.1299999999999999</v>
      </c>
      <c r="E18" s="69"/>
      <c r="F18" s="70">
        <v>1.43</v>
      </c>
      <c r="G18" s="70"/>
      <c r="H18" s="70">
        <v>1.57</v>
      </c>
    </row>
    <row r="19" spans="1:9" ht="17.5" x14ac:dyDescent="0.3">
      <c r="A19" s="198" t="s">
        <v>220</v>
      </c>
      <c r="B19" s="53"/>
      <c r="C19" s="66"/>
      <c r="D19" s="135"/>
      <c r="E19" s="56"/>
      <c r="F19" s="56"/>
      <c r="G19" s="56"/>
      <c r="H19" s="56"/>
      <c r="I19" s="56"/>
    </row>
    <row r="20" spans="1:9" ht="17.5" x14ac:dyDescent="0.3">
      <c r="A20" s="32" t="s">
        <v>7</v>
      </c>
      <c r="B20" s="145" t="s">
        <v>1</v>
      </c>
      <c r="C20" s="5"/>
      <c r="D20" s="67">
        <v>1562900</v>
      </c>
      <c r="E20" s="67"/>
      <c r="F20" s="500" t="s">
        <v>816</v>
      </c>
      <c r="G20" s="410"/>
      <c r="H20" s="500" t="s">
        <v>818</v>
      </c>
      <c r="I20" s="199"/>
    </row>
    <row r="21" spans="1:9" ht="17.5" x14ac:dyDescent="0.3">
      <c r="A21" s="32" t="s">
        <v>8</v>
      </c>
      <c r="B21" s="145" t="s">
        <v>1</v>
      </c>
      <c r="C21" s="5"/>
      <c r="D21" s="67">
        <v>173467</v>
      </c>
      <c r="E21" s="67"/>
      <c r="F21" s="500" t="s">
        <v>817</v>
      </c>
      <c r="G21" s="410"/>
      <c r="H21" s="500" t="s">
        <v>819</v>
      </c>
      <c r="I21" s="199"/>
    </row>
    <row r="22" spans="1:9" ht="17.5" x14ac:dyDescent="0.3">
      <c r="A22" s="32" t="s">
        <v>9</v>
      </c>
      <c r="B22" s="145" t="s">
        <v>1</v>
      </c>
      <c r="C22" s="5"/>
      <c r="D22" s="67">
        <v>23436</v>
      </c>
      <c r="E22" s="67"/>
      <c r="F22" s="68">
        <v>32166</v>
      </c>
      <c r="G22" s="68"/>
      <c r="H22" s="68">
        <v>37563</v>
      </c>
    </row>
    <row r="23" spans="1:9" ht="17.5" x14ac:dyDescent="0.35">
      <c r="A23" s="32" t="s">
        <v>10</v>
      </c>
      <c r="B23" s="145" t="s">
        <v>1</v>
      </c>
      <c r="C23" s="196" t="s">
        <v>215</v>
      </c>
      <c r="D23" s="408">
        <v>8593</v>
      </c>
      <c r="E23" s="196" t="s">
        <v>215</v>
      </c>
      <c r="F23" s="409">
        <v>17159</v>
      </c>
      <c r="G23" s="196" t="s">
        <v>215</v>
      </c>
      <c r="H23" s="409">
        <v>18856</v>
      </c>
    </row>
    <row r="24" spans="1:9" ht="17.5" x14ac:dyDescent="0.35">
      <c r="A24" s="32" t="s">
        <v>11</v>
      </c>
      <c r="B24" s="145" t="s">
        <v>1</v>
      </c>
      <c r="C24" s="196" t="s">
        <v>215</v>
      </c>
      <c r="D24" s="408">
        <v>1121</v>
      </c>
      <c r="E24" s="196" t="s">
        <v>215</v>
      </c>
      <c r="F24" s="5">
        <v>848</v>
      </c>
      <c r="G24" s="196" t="s">
        <v>215</v>
      </c>
      <c r="H24" s="409">
        <v>48</v>
      </c>
    </row>
    <row r="25" spans="1:9" s="204" customFormat="1" ht="21" customHeight="1" x14ac:dyDescent="0.35">
      <c r="A25" s="111" t="s">
        <v>12</v>
      </c>
      <c r="B25" s="392" t="s">
        <v>208</v>
      </c>
      <c r="C25" s="203"/>
      <c r="D25" s="112"/>
      <c r="E25" s="203"/>
      <c r="F25" s="112"/>
      <c r="G25" s="112"/>
      <c r="H25" s="112"/>
      <c r="I25" s="154"/>
    </row>
    <row r="26" spans="1:9" ht="17.5" x14ac:dyDescent="0.3">
      <c r="A26" s="32" t="s">
        <v>13</v>
      </c>
      <c r="B26" s="145" t="s">
        <v>1</v>
      </c>
      <c r="C26" s="5"/>
      <c r="D26" s="67">
        <v>27033</v>
      </c>
      <c r="E26" s="67"/>
      <c r="F26" s="68" t="s">
        <v>221</v>
      </c>
      <c r="G26" s="68"/>
      <c r="H26" s="68">
        <v>31905</v>
      </c>
    </row>
    <row r="27" spans="1:9" ht="17.5" x14ac:dyDescent="0.3">
      <c r="A27" s="32" t="s">
        <v>14</v>
      </c>
      <c r="B27" s="145" t="s">
        <v>1</v>
      </c>
      <c r="C27" s="5"/>
      <c r="D27" s="67">
        <v>30647</v>
      </c>
      <c r="E27" s="67"/>
      <c r="F27" s="68" t="s">
        <v>222</v>
      </c>
      <c r="G27" s="68"/>
      <c r="H27" s="68">
        <v>40292</v>
      </c>
    </row>
    <row r="28" spans="1:9" ht="17.5" x14ac:dyDescent="0.35">
      <c r="A28" s="49" t="s">
        <v>15</v>
      </c>
      <c r="B28" s="145" t="s">
        <v>1</v>
      </c>
      <c r="C28" s="196" t="s">
        <v>215</v>
      </c>
      <c r="D28" s="408">
        <v>57681</v>
      </c>
      <c r="E28" s="196" t="s">
        <v>215</v>
      </c>
      <c r="F28" s="409">
        <v>65894</v>
      </c>
      <c r="G28" s="196" t="s">
        <v>215</v>
      </c>
      <c r="H28" s="409">
        <v>72196</v>
      </c>
    </row>
    <row r="29" spans="1:9" ht="15.5" x14ac:dyDescent="0.3">
      <c r="A29" s="54" t="s">
        <v>16</v>
      </c>
      <c r="B29" s="153"/>
      <c r="C29" s="65"/>
      <c r="D29" s="396"/>
      <c r="E29" s="65"/>
      <c r="F29" s="396"/>
      <c r="G29" s="396"/>
      <c r="H29" s="396"/>
      <c r="I29" s="154"/>
    </row>
    <row r="30" spans="1:9" ht="17.5" x14ac:dyDescent="0.3">
      <c r="A30" s="32" t="s">
        <v>13</v>
      </c>
      <c r="B30" s="145" t="s">
        <v>1</v>
      </c>
      <c r="C30" s="5"/>
      <c r="D30" s="67">
        <v>15268</v>
      </c>
      <c r="E30" s="67"/>
      <c r="F30" s="68" t="s">
        <v>223</v>
      </c>
      <c r="G30" s="68"/>
      <c r="H30" s="68">
        <v>21169</v>
      </c>
    </row>
    <row r="31" spans="1:9" ht="17.5" x14ac:dyDescent="0.3">
      <c r="A31" s="32" t="s">
        <v>14</v>
      </c>
      <c r="B31" s="145" t="s">
        <v>1</v>
      </c>
      <c r="C31" s="5"/>
      <c r="D31" s="67">
        <v>62493</v>
      </c>
      <c r="E31" s="67"/>
      <c r="F31" s="68" t="s">
        <v>224</v>
      </c>
      <c r="G31" s="68"/>
      <c r="H31" s="68">
        <v>78190</v>
      </c>
    </row>
    <row r="32" spans="1:9" ht="17.5" x14ac:dyDescent="0.35">
      <c r="A32" s="49" t="s">
        <v>17</v>
      </c>
      <c r="B32" s="145" t="s">
        <v>1</v>
      </c>
      <c r="C32" s="196" t="s">
        <v>215</v>
      </c>
      <c r="D32" s="408">
        <v>77761</v>
      </c>
      <c r="E32" s="196" t="s">
        <v>215</v>
      </c>
      <c r="F32" s="409">
        <v>90979</v>
      </c>
      <c r="G32" s="196" t="s">
        <v>215</v>
      </c>
      <c r="H32" s="409">
        <v>99359</v>
      </c>
    </row>
    <row r="33" spans="1:9" ht="15.5" x14ac:dyDescent="0.3">
      <c r="A33" s="54" t="s">
        <v>18</v>
      </c>
      <c r="B33" s="71"/>
      <c r="C33" s="65"/>
      <c r="D33" s="396"/>
      <c r="E33" s="65"/>
      <c r="F33" s="396"/>
      <c r="G33" s="396"/>
      <c r="H33" s="396"/>
      <c r="I33" s="154"/>
    </row>
    <row r="34" spans="1:9" ht="17.5" x14ac:dyDescent="0.3">
      <c r="A34" s="32" t="s">
        <v>13</v>
      </c>
      <c r="B34" s="145" t="s">
        <v>1</v>
      </c>
      <c r="C34" s="145"/>
      <c r="D34" s="64">
        <v>210</v>
      </c>
      <c r="E34" s="64"/>
      <c r="F34" s="411">
        <v>263</v>
      </c>
      <c r="G34" s="72"/>
      <c r="H34" s="72">
        <v>196</v>
      </c>
    </row>
    <row r="35" spans="1:9" ht="17.5" x14ac:dyDescent="0.3">
      <c r="A35" s="32" t="s">
        <v>14</v>
      </c>
      <c r="B35" s="145" t="s">
        <v>1</v>
      </c>
      <c r="C35" s="145"/>
      <c r="D35" s="64">
        <v>859</v>
      </c>
      <c r="E35" s="64"/>
      <c r="F35" s="411">
        <v>941</v>
      </c>
      <c r="G35" s="72"/>
      <c r="H35" s="72">
        <v>724</v>
      </c>
    </row>
    <row r="36" spans="1:9" ht="17.5" x14ac:dyDescent="0.3">
      <c r="A36" s="156" t="s">
        <v>225</v>
      </c>
      <c r="B36" s="145" t="s">
        <v>1</v>
      </c>
      <c r="C36" s="145"/>
      <c r="D36" s="67">
        <v>1069</v>
      </c>
      <c r="E36" s="67"/>
      <c r="F36" s="412">
        <v>1204</v>
      </c>
      <c r="G36" s="72"/>
      <c r="H36" s="72">
        <v>920</v>
      </c>
    </row>
    <row r="37" spans="1:9" ht="17.5" x14ac:dyDescent="0.35">
      <c r="A37" s="49" t="s">
        <v>20</v>
      </c>
      <c r="B37" s="145" t="s">
        <v>1</v>
      </c>
      <c r="C37" s="196" t="s">
        <v>215</v>
      </c>
      <c r="D37" s="408">
        <v>136511</v>
      </c>
      <c r="E37" s="196" t="s">
        <v>215</v>
      </c>
      <c r="F37" s="409">
        <v>158077</v>
      </c>
      <c r="G37" s="196" t="s">
        <v>215</v>
      </c>
      <c r="H37" s="409">
        <v>172475</v>
      </c>
    </row>
    <row r="38" spans="1:9" ht="14" customHeight="1" x14ac:dyDescent="0.3">
      <c r="A38" s="4"/>
      <c r="B38" s="4"/>
      <c r="C38" s="2"/>
      <c r="D38" s="4"/>
      <c r="E38" s="2"/>
      <c r="F38" s="4"/>
      <c r="G38" s="2"/>
      <c r="H38" s="4"/>
      <c r="I38" s="4"/>
    </row>
    <row r="39" spans="1:9" ht="377" customHeight="1" x14ac:dyDescent="0.3">
      <c r="A39" s="580" t="s">
        <v>918</v>
      </c>
      <c r="B39" s="580"/>
      <c r="C39" s="580"/>
      <c r="D39" s="580"/>
      <c r="E39" s="580"/>
      <c r="F39" s="580"/>
      <c r="G39" s="580"/>
      <c r="H39" s="580"/>
      <c r="I39" s="580"/>
    </row>
  </sheetData>
  <mergeCells count="8">
    <mergeCell ref="A39:I39"/>
    <mergeCell ref="A1:I1"/>
    <mergeCell ref="F4:H4"/>
    <mergeCell ref="F5:H5"/>
    <mergeCell ref="F6:H6"/>
    <mergeCell ref="A4:B4"/>
    <mergeCell ref="A5:B5"/>
    <mergeCell ref="A2:I2"/>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topLeftCell="A19" zoomScale="130" zoomScaleNormal="130" workbookViewId="0">
      <selection sqref="A1:E1"/>
    </sheetView>
  </sheetViews>
  <sheetFormatPr defaultColWidth="8.796875" defaultRowHeight="15.5" x14ac:dyDescent="0.3"/>
  <cols>
    <col min="1" max="1" width="33.796875" style="9" customWidth="1"/>
    <col min="2" max="2" width="14.796875" style="9" customWidth="1"/>
    <col min="3" max="3" width="13.3984375" style="9" customWidth="1"/>
    <col min="4" max="4" width="15.3984375" style="9" customWidth="1"/>
    <col min="5" max="5" width="13.796875" style="9" customWidth="1"/>
    <col min="6" max="6" width="6.19921875" style="9" customWidth="1"/>
    <col min="7" max="16384" width="8.796875" style="9"/>
  </cols>
  <sheetData>
    <row r="1" spans="1:9" s="149" customFormat="1" ht="34.75" customHeight="1" x14ac:dyDescent="0.3">
      <c r="A1" s="577" t="s">
        <v>197</v>
      </c>
      <c r="B1" s="577"/>
      <c r="C1" s="577"/>
      <c r="D1" s="577"/>
      <c r="E1" s="577"/>
      <c r="F1" s="585"/>
      <c r="G1" s="593"/>
      <c r="H1" s="585"/>
      <c r="I1" s="593"/>
    </row>
    <row r="2" spans="1:9" s="501" customFormat="1" ht="24" customHeight="1" x14ac:dyDescent="0.3">
      <c r="A2" s="592" t="s">
        <v>821</v>
      </c>
      <c r="B2" s="592"/>
      <c r="C2" s="592"/>
      <c r="D2" s="592"/>
      <c r="E2" s="592"/>
      <c r="F2" s="502"/>
      <c r="G2" s="502"/>
      <c r="H2" s="502"/>
      <c r="I2" s="113"/>
    </row>
    <row r="3" spans="1:9" s="149" customFormat="1" x14ac:dyDescent="0.3">
      <c r="A3" s="182" t="s">
        <v>199</v>
      </c>
      <c r="B3" s="182"/>
      <c r="C3" s="182"/>
      <c r="D3" s="182"/>
      <c r="E3" s="182"/>
      <c r="F3" s="183"/>
      <c r="G3" s="183"/>
      <c r="H3" s="183"/>
      <c r="I3" s="184"/>
    </row>
    <row r="4" spans="1:9" x14ac:dyDescent="0.3">
      <c r="A4" s="205" t="s">
        <v>169</v>
      </c>
      <c r="B4" s="200" t="s">
        <v>200</v>
      </c>
      <c r="C4" s="594" t="s">
        <v>201</v>
      </c>
      <c r="D4" s="594"/>
      <c r="E4" s="594"/>
    </row>
    <row r="5" spans="1:9" ht="31" x14ac:dyDescent="0.3">
      <c r="A5" s="477" t="s">
        <v>227</v>
      </c>
      <c r="B5" s="414" t="s">
        <v>72</v>
      </c>
      <c r="C5" s="595" t="s">
        <v>226</v>
      </c>
      <c r="D5" s="595"/>
      <c r="E5" s="595"/>
    </row>
    <row r="6" spans="1:9" x14ac:dyDescent="0.3">
      <c r="A6" s="156"/>
      <c r="B6" s="414"/>
      <c r="C6" s="595"/>
      <c r="D6" s="595"/>
      <c r="E6" s="595"/>
    </row>
    <row r="7" spans="1:9" x14ac:dyDescent="0.3">
      <c r="A7" s="205" t="s">
        <v>228</v>
      </c>
      <c r="B7" s="415"/>
      <c r="C7" s="416"/>
      <c r="D7" s="416"/>
      <c r="E7" s="416"/>
    </row>
    <row r="8" spans="1:9" x14ac:dyDescent="0.3">
      <c r="A8" s="153" t="s">
        <v>108</v>
      </c>
      <c r="B8" s="416" t="s">
        <v>208</v>
      </c>
      <c r="C8" s="416">
        <v>2020</v>
      </c>
      <c r="D8" s="416">
        <v>2019</v>
      </c>
      <c r="E8" s="416">
        <v>2018</v>
      </c>
    </row>
    <row r="9" spans="1:9" ht="17.5" x14ac:dyDescent="0.3">
      <c r="A9" s="171" t="s">
        <v>229</v>
      </c>
      <c r="B9" s="13" t="s">
        <v>1</v>
      </c>
      <c r="C9" s="417">
        <v>3474</v>
      </c>
      <c r="D9" s="412" t="s">
        <v>231</v>
      </c>
      <c r="E9" s="418">
        <v>7627</v>
      </c>
    </row>
    <row r="10" spans="1:9" ht="17.5" x14ac:dyDescent="0.3">
      <c r="A10" s="171" t="s">
        <v>230</v>
      </c>
      <c r="B10" s="13" t="s">
        <v>1</v>
      </c>
      <c r="C10" s="417">
        <v>2365</v>
      </c>
      <c r="D10" s="412" t="s">
        <v>232</v>
      </c>
      <c r="E10" s="418">
        <v>2934</v>
      </c>
    </row>
    <row r="11" spans="1:9" ht="17.5" x14ac:dyDescent="0.3">
      <c r="A11" s="32" t="s">
        <v>21</v>
      </c>
      <c r="B11" s="13" t="s">
        <v>1</v>
      </c>
      <c r="C11" s="419">
        <v>5</v>
      </c>
      <c r="D11" s="411" t="s">
        <v>233</v>
      </c>
      <c r="E11" s="420">
        <v>132</v>
      </c>
    </row>
    <row r="12" spans="1:9" ht="17.5" x14ac:dyDescent="0.3">
      <c r="A12" s="156" t="s">
        <v>250</v>
      </c>
      <c r="B12" s="13" t="s">
        <v>1</v>
      </c>
      <c r="C12" s="417">
        <v>5845</v>
      </c>
      <c r="D12" s="412" t="s">
        <v>234</v>
      </c>
      <c r="E12" s="418">
        <v>10694</v>
      </c>
    </row>
    <row r="13" spans="1:9" x14ac:dyDescent="0.3">
      <c r="A13" s="54" t="s">
        <v>22</v>
      </c>
      <c r="B13" s="416"/>
      <c r="C13" s="421"/>
      <c r="D13" s="421"/>
      <c r="E13" s="421"/>
    </row>
    <row r="14" spans="1:9" ht="17.5" x14ac:dyDescent="0.3">
      <c r="A14" s="171" t="s">
        <v>229</v>
      </c>
      <c r="B14" s="13" t="s">
        <v>1</v>
      </c>
      <c r="C14" s="417">
        <v>2158</v>
      </c>
      <c r="D14" s="412" t="s">
        <v>236</v>
      </c>
      <c r="E14" s="418">
        <v>5676</v>
      </c>
    </row>
    <row r="15" spans="1:9" ht="17.5" x14ac:dyDescent="0.3">
      <c r="A15" s="171" t="s">
        <v>230</v>
      </c>
      <c r="B15" s="13" t="s">
        <v>1</v>
      </c>
      <c r="C15" s="417">
        <v>4135</v>
      </c>
      <c r="D15" s="412" t="s">
        <v>237</v>
      </c>
      <c r="E15" s="418">
        <v>8685</v>
      </c>
    </row>
    <row r="16" spans="1:9" ht="17.5" x14ac:dyDescent="0.3">
      <c r="A16" s="150" t="s">
        <v>21</v>
      </c>
      <c r="B16" s="13" t="s">
        <v>1</v>
      </c>
      <c r="C16" s="419">
        <v>2</v>
      </c>
      <c r="D16" s="411" t="s">
        <v>238</v>
      </c>
      <c r="E16" s="420">
        <v>46</v>
      </c>
    </row>
    <row r="17" spans="1:6" ht="17.5" x14ac:dyDescent="0.3">
      <c r="A17" s="156" t="s">
        <v>235</v>
      </c>
      <c r="B17" s="13" t="s">
        <v>1</v>
      </c>
      <c r="C17" s="417">
        <v>6295</v>
      </c>
      <c r="D17" s="412" t="s">
        <v>239</v>
      </c>
      <c r="E17" s="418">
        <v>14408</v>
      </c>
    </row>
    <row r="18" spans="1:6" ht="17.5" x14ac:dyDescent="0.3">
      <c r="A18" s="156" t="s">
        <v>248</v>
      </c>
      <c r="B18" s="422" t="s">
        <v>249</v>
      </c>
      <c r="C18" s="417">
        <v>12140</v>
      </c>
      <c r="D18" s="484" t="s">
        <v>251</v>
      </c>
      <c r="E18" s="418">
        <v>25101</v>
      </c>
    </row>
    <row r="19" spans="1:6" x14ac:dyDescent="0.3">
      <c r="A19" s="413" t="s">
        <v>759</v>
      </c>
      <c r="B19" s="415"/>
      <c r="C19" s="415"/>
      <c r="D19" s="415"/>
      <c r="E19" s="415"/>
    </row>
    <row r="20" spans="1:6" x14ac:dyDescent="0.3">
      <c r="A20" s="54" t="s">
        <v>12</v>
      </c>
      <c r="B20" s="416"/>
      <c r="C20" s="416">
        <v>2020</v>
      </c>
      <c r="D20" s="416">
        <v>2019</v>
      </c>
      <c r="E20" s="416">
        <v>2018</v>
      </c>
    </row>
    <row r="21" spans="1:6" ht="17.5" x14ac:dyDescent="0.3">
      <c r="A21" s="171" t="s">
        <v>229</v>
      </c>
      <c r="B21" s="423" t="s">
        <v>23</v>
      </c>
      <c r="C21" s="417">
        <v>17546458</v>
      </c>
      <c r="D21" s="412" t="s">
        <v>240</v>
      </c>
      <c r="E21" s="418">
        <v>61517189</v>
      </c>
    </row>
    <row r="22" spans="1:6" ht="17.5" x14ac:dyDescent="0.3">
      <c r="A22" s="171" t="s">
        <v>230</v>
      </c>
      <c r="B22" s="423" t="s">
        <v>23</v>
      </c>
      <c r="C22" s="417">
        <v>7743720</v>
      </c>
      <c r="D22" s="412" t="s">
        <v>241</v>
      </c>
      <c r="E22" s="418">
        <v>13003637</v>
      </c>
    </row>
    <row r="23" spans="1:6" x14ac:dyDescent="0.3">
      <c r="A23" s="150" t="s">
        <v>21</v>
      </c>
      <c r="B23" s="423" t="s">
        <v>23</v>
      </c>
      <c r="C23" s="417">
        <v>406281</v>
      </c>
      <c r="D23" s="412" t="s">
        <v>242</v>
      </c>
      <c r="E23" s="418">
        <v>1554723</v>
      </c>
    </row>
    <row r="24" spans="1:6" x14ac:dyDescent="0.3">
      <c r="A24" s="156" t="s">
        <v>250</v>
      </c>
      <c r="B24" s="423" t="s">
        <v>23</v>
      </c>
      <c r="C24" s="417">
        <v>25696458</v>
      </c>
      <c r="D24" s="412" t="s">
        <v>243</v>
      </c>
      <c r="E24" s="418">
        <v>76075549</v>
      </c>
    </row>
    <row r="25" spans="1:6" x14ac:dyDescent="0.3">
      <c r="A25" s="54" t="s">
        <v>22</v>
      </c>
      <c r="B25" s="416"/>
      <c r="C25" s="421"/>
      <c r="D25" s="421"/>
      <c r="E25" s="421"/>
    </row>
    <row r="26" spans="1:6" ht="17.5" x14ac:dyDescent="0.3">
      <c r="A26" s="171" t="s">
        <v>229</v>
      </c>
      <c r="B26" s="423" t="s">
        <v>23</v>
      </c>
      <c r="C26" s="417">
        <v>12571540</v>
      </c>
      <c r="D26" s="412" t="s">
        <v>244</v>
      </c>
      <c r="E26" s="418">
        <v>52161243</v>
      </c>
    </row>
    <row r="27" spans="1:6" ht="17.5" x14ac:dyDescent="0.3">
      <c r="A27" s="171" t="s">
        <v>230</v>
      </c>
      <c r="B27" s="423" t="s">
        <v>23</v>
      </c>
      <c r="C27" s="417">
        <v>15023592</v>
      </c>
      <c r="D27" s="412" t="s">
        <v>245</v>
      </c>
      <c r="E27" s="418">
        <v>33097572</v>
      </c>
    </row>
    <row r="28" spans="1:6" x14ac:dyDescent="0.3">
      <c r="A28" s="150" t="s">
        <v>21</v>
      </c>
      <c r="B28" s="423" t="s">
        <v>23</v>
      </c>
      <c r="C28" s="417">
        <v>157812</v>
      </c>
      <c r="D28" s="412" t="s">
        <v>246</v>
      </c>
      <c r="E28" s="418">
        <v>542891</v>
      </c>
    </row>
    <row r="29" spans="1:6" x14ac:dyDescent="0.3">
      <c r="A29" s="156" t="s">
        <v>235</v>
      </c>
      <c r="B29" s="423" t="s">
        <v>23</v>
      </c>
      <c r="C29" s="417">
        <v>27752944</v>
      </c>
      <c r="D29" s="412" t="s">
        <v>247</v>
      </c>
      <c r="E29" s="418">
        <v>85801707</v>
      </c>
    </row>
    <row r="30" spans="1:6" x14ac:dyDescent="0.3">
      <c r="A30" s="156" t="s">
        <v>248</v>
      </c>
      <c r="B30" s="423" t="s">
        <v>23</v>
      </c>
      <c r="C30" s="417">
        <v>53449402</v>
      </c>
      <c r="D30" s="483">
        <v>145480784</v>
      </c>
      <c r="E30" s="418">
        <v>161877256</v>
      </c>
    </row>
    <row r="31" spans="1:6" x14ac:dyDescent="0.3">
      <c r="A31" s="18"/>
      <c r="B31" s="18"/>
      <c r="C31" s="18"/>
      <c r="D31" s="18"/>
      <c r="E31" s="18"/>
      <c r="F31" s="18"/>
    </row>
    <row r="32" spans="1:6" ht="82" customHeight="1" x14ac:dyDescent="0.3">
      <c r="A32" s="596" t="s">
        <v>252</v>
      </c>
      <c r="B32" s="597"/>
      <c r="C32" s="597"/>
      <c r="D32" s="597"/>
      <c r="E32" s="597"/>
      <c r="F32" s="597"/>
    </row>
  </sheetData>
  <mergeCells count="8">
    <mergeCell ref="H1:I1"/>
    <mergeCell ref="C4:E4"/>
    <mergeCell ref="C6:E6"/>
    <mergeCell ref="A32:F32"/>
    <mergeCell ref="A2:E2"/>
    <mergeCell ref="F1:G1"/>
    <mergeCell ref="C5:E5"/>
    <mergeCell ref="A1:E1"/>
  </mergeCells>
  <phoneticPr fontId="33"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zoomScaleNormal="100" zoomScalePageLayoutView="85" workbookViewId="0"/>
  </sheetViews>
  <sheetFormatPr defaultColWidth="8.796875" defaultRowHeight="13" x14ac:dyDescent="0.3"/>
  <cols>
    <col min="1" max="1" width="132.19921875" customWidth="1"/>
  </cols>
  <sheetData>
    <row r="1" spans="1:9" s="149" customFormat="1" ht="35" customHeight="1" x14ac:dyDescent="0.3">
      <c r="A1" s="229" t="s">
        <v>197</v>
      </c>
      <c r="B1" s="505"/>
      <c r="C1" s="505"/>
      <c r="D1" s="505"/>
      <c r="E1" s="210"/>
      <c r="F1" s="585"/>
      <c r="G1" s="593"/>
      <c r="H1" s="211"/>
      <c r="I1" s="5"/>
    </row>
    <row r="2" spans="1:9" s="149" customFormat="1" ht="24" customHeight="1" x14ac:dyDescent="0.35">
      <c r="A2" s="506" t="s">
        <v>308</v>
      </c>
      <c r="B2" s="504"/>
      <c r="C2" s="504"/>
      <c r="D2" s="504"/>
      <c r="E2" s="210"/>
      <c r="F2" s="585"/>
      <c r="G2" s="593"/>
      <c r="H2" s="211"/>
      <c r="I2" s="5"/>
    </row>
    <row r="3" spans="1:9" ht="409" customHeight="1" x14ac:dyDescent="0.3">
      <c r="A3" s="579" t="s">
        <v>774</v>
      </c>
    </row>
    <row r="4" spans="1:9" ht="105" customHeight="1" x14ac:dyDescent="0.3">
      <c r="A4" s="598"/>
    </row>
  </sheetData>
  <mergeCells count="3">
    <mergeCell ref="A3:A4"/>
    <mergeCell ref="F2:G2"/>
    <mergeCell ref="F1:G1"/>
  </mergeCells>
  <phoneticPr fontId="33"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71FBC0C4BD9B4D888AA484BCFB655F" ma:contentTypeVersion="9" ma:contentTypeDescription="Create a new document." ma:contentTypeScope="" ma:versionID="ca161c304cc622f9d933cd367ff4178b">
  <xsd:schema xmlns:xsd="http://www.w3.org/2001/XMLSchema" xmlns:xs="http://www.w3.org/2001/XMLSchema" xmlns:p="http://schemas.microsoft.com/office/2006/metadata/properties" xmlns:ns3="5205abc2-785f-4e52-a581-4aed10f5e511" targetNamespace="http://schemas.microsoft.com/office/2006/metadata/properties" ma:root="true" ma:fieldsID="284885e12b1db111f41bc325391a35fa" ns3:_="">
    <xsd:import namespace="5205abc2-785f-4e52-a581-4aed10f5e5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5abc2-785f-4e52-a581-4aed10f5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7EFBD7-341A-49DA-AC10-032B0B75DF5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205abc2-785f-4e52-a581-4aed10f5e511"/>
    <ds:schemaRef ds:uri="http://www.w3.org/XML/1998/namespace"/>
  </ds:schemaRefs>
</ds:datastoreItem>
</file>

<file path=customXml/itemProps2.xml><?xml version="1.0" encoding="utf-8"?>
<ds:datastoreItem xmlns:ds="http://schemas.openxmlformats.org/officeDocument/2006/customXml" ds:itemID="{16F78E27-6B08-4CC0-8A82-1DEFA419F461}">
  <ds:schemaRefs>
    <ds:schemaRef ds:uri="http://schemas.microsoft.com/sharepoint/v3/contenttype/forms"/>
  </ds:schemaRefs>
</ds:datastoreItem>
</file>

<file path=customXml/itemProps3.xml><?xml version="1.0" encoding="utf-8"?>
<ds:datastoreItem xmlns:ds="http://schemas.openxmlformats.org/officeDocument/2006/customXml" ds:itemID="{EE7D486C-C2FC-4B15-B972-882089F0D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5abc2-785f-4e52-a581-4aed10f5e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46</vt:i4>
      </vt:variant>
    </vt:vector>
  </HeadingPairs>
  <TitlesOfParts>
    <vt:vector size="93" baseType="lpstr">
      <vt:lpstr>Introduction</vt:lpstr>
      <vt:lpstr>2.2 Corporate Governance</vt:lpstr>
      <vt:lpstr>2.3 Taxes</vt:lpstr>
      <vt:lpstr>2.4 Human Rights</vt:lpstr>
      <vt:lpstr>2.5 Data Security and Privacy</vt:lpstr>
      <vt:lpstr>3.2 Climate Change</vt:lpstr>
      <vt:lpstr>3.2 GHG Emissions</vt:lpstr>
      <vt:lpstr>3.2 Detailed Emissions Breakdwn</vt:lpstr>
      <vt:lpstr>3.2 Notes to GHG emissions</vt:lpstr>
      <vt:lpstr>3.2 Carbon Neutral Schedule</vt:lpstr>
      <vt:lpstr>3.2 Insurance</vt:lpstr>
      <vt:lpstr>3.3 Sustainable Finance</vt:lpstr>
      <vt:lpstr>3.3 Green Bond Underwriting</vt:lpstr>
      <vt:lpstr>3.3 Financing for Hybrid &amp; EVs</vt:lpstr>
      <vt:lpstr>3.3 E&amp;S Risk Review</vt:lpstr>
      <vt:lpstr>3.3 Equator Principles</vt:lpstr>
      <vt:lpstr>3.3 TDAM Performance</vt:lpstr>
      <vt:lpstr>3.3 TD NA Sustainability Lea...</vt:lpstr>
      <vt:lpstr>3.3 TD Proxy Voting Summary</vt:lpstr>
      <vt:lpstr>3.6 Energy Consumption</vt:lpstr>
      <vt:lpstr>3.6 Ongoing Energy Reduction...</vt:lpstr>
      <vt:lpstr>3.6 Waste</vt:lpstr>
      <vt:lpstr>3.6 Water</vt:lpstr>
      <vt:lpstr>3.6 Paper</vt:lpstr>
      <vt:lpstr>3.6 Green Buildings</vt:lpstr>
      <vt:lpstr>3.6 Ongoing Building Improve...</vt:lpstr>
      <vt:lpstr>3.6 LEED</vt:lpstr>
      <vt:lpstr>4.1 Financial &amp; Economic Inc...</vt:lpstr>
      <vt:lpstr>4.2 Economic Value</vt:lpstr>
      <vt:lpstr>4.3 Social Inclusion</vt:lpstr>
      <vt:lpstr>4.4 Volunteerism</vt:lpstr>
      <vt:lpstr>4.5 Responsible Sourcing</vt:lpstr>
      <vt:lpstr>4.6 Legendary Customer Exper...</vt:lpstr>
      <vt:lpstr>4.6 Customer Complaints</vt:lpstr>
      <vt:lpstr>4.7 Product &amp; Service Respon...</vt:lpstr>
      <vt:lpstr>4.8 Total Executive Appointm...</vt:lpstr>
      <vt:lpstr>4.8 Workforce Diversity</vt:lpstr>
      <vt:lpstr>4.8 Percentage of employees...</vt:lpstr>
      <vt:lpstr>4.9 Employees by Contract Type</vt:lpstr>
      <vt:lpstr>4.9 Workforce Profile</vt:lpstr>
      <vt:lpstr>4.9 Investing in Talent</vt:lpstr>
      <vt:lpstr>4.9 Global Training &amp; Develo...</vt:lpstr>
      <vt:lpstr>4.9 Employee Engagement Scores</vt:lpstr>
      <vt:lpstr>4.9 Employee Engagement</vt:lpstr>
      <vt:lpstr>4.9 Pulse Survey</vt:lpstr>
      <vt:lpstr>4.9 Employee Turnover</vt:lpstr>
      <vt:lpstr>4.10 Work-Related Injuries</vt:lpstr>
      <vt:lpstr>'2.2 Corporate Governance'!Print_Area</vt:lpstr>
      <vt:lpstr>'2.3 Taxes'!Print_Area</vt:lpstr>
      <vt:lpstr>'2.4 Human Rights'!Print_Area</vt:lpstr>
      <vt:lpstr>'2.5 Data Security and Privacy'!Print_Area</vt:lpstr>
      <vt:lpstr>'3.2 Carbon Neutral Schedule'!Print_Area</vt:lpstr>
      <vt:lpstr>'3.2 Climate Change'!Print_Area</vt:lpstr>
      <vt:lpstr>'3.2 Detailed Emissions Breakdwn'!Print_Area</vt:lpstr>
      <vt:lpstr>'3.2 GHG Emissions'!Print_Area</vt:lpstr>
      <vt:lpstr>'3.2 Insurance'!Print_Area</vt:lpstr>
      <vt:lpstr>'3.2 Notes to GHG emissions'!Print_Area</vt:lpstr>
      <vt:lpstr>'3.3 E&amp;S Risk Review'!Print_Area</vt:lpstr>
      <vt:lpstr>'3.3 Equator Principles'!Print_Area</vt:lpstr>
      <vt:lpstr>'3.3 Financing for Hybrid &amp; EVs'!Print_Area</vt:lpstr>
      <vt:lpstr>'3.3 Green Bond Underwriting'!Print_Area</vt:lpstr>
      <vt:lpstr>'3.3 Sustainable Finance'!Print_Area</vt:lpstr>
      <vt:lpstr>'3.3 TD NA Sustainability Lea...'!Print_Area</vt:lpstr>
      <vt:lpstr>'3.3 TD Proxy Voting Summary'!Print_Area</vt:lpstr>
      <vt:lpstr>'3.3 TDAM Performance'!Print_Area</vt:lpstr>
      <vt:lpstr>'3.6 Energy Consumption'!Print_Area</vt:lpstr>
      <vt:lpstr>'3.6 Green Buildings'!Print_Area</vt:lpstr>
      <vt:lpstr>'3.6 LEED'!Print_Area</vt:lpstr>
      <vt:lpstr>'3.6 Ongoing Building Improve...'!Print_Area</vt:lpstr>
      <vt:lpstr>'3.6 Ongoing Energy Reduction...'!Print_Area</vt:lpstr>
      <vt:lpstr>'3.6 Paper'!Print_Area</vt:lpstr>
      <vt:lpstr>'3.6 Waste'!Print_Area</vt:lpstr>
      <vt:lpstr>'3.6 Water'!Print_Area</vt:lpstr>
      <vt:lpstr>'4.1 Financial &amp; Economic Inc...'!Print_Area</vt:lpstr>
      <vt:lpstr>'4.10 Work-Related Injuries'!Print_Area</vt:lpstr>
      <vt:lpstr>'4.2 Economic Value'!Print_Area</vt:lpstr>
      <vt:lpstr>'4.3 Social Inclusion'!Print_Area</vt:lpstr>
      <vt:lpstr>'4.4 Volunteerism'!Print_Area</vt:lpstr>
      <vt:lpstr>'4.5 Responsible Sourcing'!Print_Area</vt:lpstr>
      <vt:lpstr>'4.6 Customer Complaints'!Print_Area</vt:lpstr>
      <vt:lpstr>'4.6 Legendary Customer Exper...'!Print_Area</vt:lpstr>
      <vt:lpstr>'4.7 Product &amp; Service Respon...'!Print_Area</vt:lpstr>
      <vt:lpstr>'4.8 Percentage of employees...'!Print_Area</vt:lpstr>
      <vt:lpstr>'4.8 Total Executive Appointm...'!Print_Area</vt:lpstr>
      <vt:lpstr>'4.8 Workforce Diversity'!Print_Area</vt:lpstr>
      <vt:lpstr>'4.9 Employee Engagement'!Print_Area</vt:lpstr>
      <vt:lpstr>'4.9 Employee Engagement Scores'!Print_Area</vt:lpstr>
      <vt:lpstr>'4.9 Employee Turnover'!Print_Area</vt:lpstr>
      <vt:lpstr>'4.9 Employees by Contract Type'!Print_Area</vt:lpstr>
      <vt:lpstr>'4.9 Global Training &amp; Develo...'!Print_Area</vt:lpstr>
      <vt:lpstr>'4.9 Investing in Talent'!Print_Area</vt:lpstr>
      <vt:lpstr>'4.9 Pulse Survey'!Print_Area</vt:lpstr>
      <vt:lpstr>'4.9 Workforce Profile'!Print_Area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Brenda Waltham</cp:lastModifiedBy>
  <cp:lastPrinted>2021-03-15T20:28:27Z</cp:lastPrinted>
  <dcterms:created xsi:type="dcterms:W3CDTF">2020-03-11T14:13:19Z</dcterms:created>
  <dcterms:modified xsi:type="dcterms:W3CDTF">2021-07-29T21:24:46Z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ContentTypeId">
    <vt:lpwstr>0x010100B271FBC0C4BD9B4D888AA484BCFB655F</vt:lpwstr>
  </property>
  <property fmtid="{D5CDD505-2E9C-101B-9397-08002B2CF9AE}" pid="4" name="MSIP_Label_88c63503-0fb3-4712-a32e-7ecb4b7d79e8_Enabled">
    <vt:lpwstr>true</vt:lpwstr>
  </property>
  <property fmtid="{D5CDD505-2E9C-101B-9397-08002B2CF9AE}" pid="5" name="MSIP_Label_88c63503-0fb3-4712-a32e-7ecb4b7d79e8_SetDate">
    <vt:lpwstr>2021-07-29T21:24:45Z</vt:lpwstr>
  </property>
  <property fmtid="{D5CDD505-2E9C-101B-9397-08002B2CF9AE}" pid="6" name="MSIP_Label_88c63503-0fb3-4712-a32e-7ecb4b7d79e8_Method">
    <vt:lpwstr>Standard</vt:lpwstr>
  </property>
  <property fmtid="{D5CDD505-2E9C-101B-9397-08002B2CF9AE}" pid="7" name="MSIP_Label_88c63503-0fb3-4712-a32e-7ecb4b7d79e8_Name">
    <vt:lpwstr>88c63503-0fb3-4712-a32e-7ecb4b7d79e8</vt:lpwstr>
  </property>
  <property fmtid="{D5CDD505-2E9C-101B-9397-08002B2CF9AE}" pid="8" name="MSIP_Label_88c63503-0fb3-4712-a32e-7ecb4b7d79e8_SiteId">
    <vt:lpwstr>d9da684f-2c03-432a-a7b6-ed714ffc7683</vt:lpwstr>
  </property>
  <property fmtid="{D5CDD505-2E9C-101B-9397-08002B2CF9AE}" pid="9" name="MSIP_Label_88c63503-0fb3-4712-a32e-7ecb4b7d79e8_ActionId">
    <vt:lpwstr/>
  </property>
  <property fmtid="{D5CDD505-2E9C-101B-9397-08002B2CF9AE}" pid="10" name="MSIP_Label_88c63503-0fb3-4712-a32e-7ecb4b7d79e8_ContentBits">
    <vt:lpwstr>2</vt:lpwstr>
  </property>
</Properties>
</file>