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autoCompressPictures="0"/>
  <mc:AlternateContent xmlns:mc="http://schemas.openxmlformats.org/markup-compatibility/2006">
    <mc:Choice Requires="x15">
      <x15ac:absPath xmlns:x15ac="http://schemas.microsoft.com/office/spreadsheetml/2010/11/ac" url="https://mydrive.td.com/personal/manmad_reddy_td_com/Documents/Documents/JIRA 2022/March/DCXIN-5037 - [TDCT] - ESG Updates 2021 - March 17th/"/>
    </mc:Choice>
  </mc:AlternateContent>
  <xr:revisionPtr revIDLastSave="0" documentId="8_{A568423C-9528-A148-B83C-6D64196B163D}" xr6:coauthVersionLast="46" xr6:coauthVersionMax="47" xr10:uidLastSave="{00000000-0000-0000-0000-000000000000}"/>
  <bookViews>
    <workbookView xWindow="-108" yWindow="-108" windowWidth="23256" windowHeight="12576" tabRatio="843" xr2:uid="{00000000-000D-0000-FFFF-FFFF00000000}"/>
  </bookViews>
  <sheets>
    <sheet name="Introduction" sheetId="62" r:id="rId1"/>
    <sheet name="2.1 Corporate Governance" sheetId="38" r:id="rId2"/>
    <sheet name="2.3 Data Security and Privacy" sheetId="39" r:id="rId3"/>
    <sheet name="2.4 Human Rights" sheetId="41" r:id="rId4"/>
    <sheet name="2.5 Taxes" sheetId="35" r:id="rId5"/>
    <sheet name="3.2 Climate Change" sheetId="29" r:id="rId6"/>
    <sheet name="3.2 GHG Emissions" sheetId="3" r:id="rId7"/>
    <sheet name="3.2 Detailed Emissions Breakdwn" sheetId="4" r:id="rId8"/>
    <sheet name="3.2 Notes to GHG emissions" sheetId="5" r:id="rId9"/>
    <sheet name="3.2 Carbon Neutral Schedule" sheetId="7" r:id="rId10"/>
    <sheet name="3.2 Insurance" sheetId="40" r:id="rId11"/>
    <sheet name="3.3 Sustainable Finance" sheetId="14" r:id="rId12"/>
    <sheet name="3.3 Green Bond Underwriting" sheetId="42" r:id="rId13"/>
    <sheet name="3.3 Financing for Hybrid &amp; EVs" sheetId="43" r:id="rId14"/>
    <sheet name="3.3 E&amp;S Risk Review" sheetId="44" r:id="rId15"/>
    <sheet name="3.3 Equator Principles" sheetId="45" r:id="rId16"/>
    <sheet name="3.3 TDAM Performance" sheetId="63" r:id="rId17"/>
    <sheet name="3.3 TDAM Perf Under UN PRI" sheetId="47" r:id="rId18"/>
    <sheet name="3.3 TD Proxy Voting Summary" sheetId="49" r:id="rId19"/>
    <sheet name="3.6 Energy Consumption" sheetId="6" r:id="rId20"/>
    <sheet name="3.6 Water" sheetId="9" r:id="rId21"/>
    <sheet name="3.6 Waste" sheetId="8" r:id="rId22"/>
    <sheet name="3.6 Paper" sheetId="10" r:id="rId23"/>
    <sheet name="3.6 Green Buildings" sheetId="11" r:id="rId24"/>
    <sheet name="3.6 LEED" sheetId="12" r:id="rId25"/>
    <sheet name="4.2 Financial &amp; Economic Inc..." sheetId="52" r:id="rId26"/>
    <sheet name="4.3 Economic Value" sheetId="53" r:id="rId27"/>
    <sheet name="4.4 Social Inclusion" sheetId="54" r:id="rId28"/>
    <sheet name="4.7 Legendary Customer Exper..." sheetId="20" r:id="rId29"/>
    <sheet name="4.7 Customer Complaints" sheetId="21" r:id="rId30"/>
    <sheet name="4.8 Product &amp; Service Respon..." sheetId="57" r:id="rId31"/>
    <sheet name="4.9 Diversity and Inclusion" sheetId="64" r:id="rId32"/>
    <sheet name="4.9 Total Executive Appointm..." sheetId="36" r:id="rId33"/>
    <sheet name="4.9 Workforce Diversity" sheetId="24" r:id="rId34"/>
    <sheet name="4.9 Percentage of employees..." sheetId="59" r:id="rId35"/>
    <sheet name="4.10 Employees by Contract Type" sheetId="37" r:id="rId36"/>
    <sheet name="4.10 Workforce Profile" sheetId="22" r:id="rId37"/>
    <sheet name="4.10 Investing in Talent" sheetId="60" r:id="rId38"/>
    <sheet name="4.10 Global Training &amp; Dev" sheetId="61" r:id="rId39"/>
    <sheet name="4.10 Employee Engagement Scores" sheetId="19" r:id="rId40"/>
    <sheet name="4.10 Employee Engagement" sheetId="26" r:id="rId41"/>
    <sheet name="4.10 Pulse Survey" sheetId="27" r:id="rId42"/>
    <sheet name="4.10 Employee Turnover" sheetId="25" r:id="rId43"/>
    <sheet name="4.11 Work-Related Injuries" sheetId="30" r:id="rId44"/>
  </sheets>
  <definedNames>
    <definedName name="_xlnm.Print_Area" localSheetId="1">'2.1 Corporate Governance'!$A$1:$E$20</definedName>
    <definedName name="_xlnm.Print_Area" localSheetId="2">'2.3 Data Security and Privacy'!$A$1:$D$8</definedName>
    <definedName name="_xlnm.Print_Area" localSheetId="3">'2.4 Human Rights'!$A$1:$D$7</definedName>
    <definedName name="_xlnm.Print_Area" localSheetId="4">'2.5 Taxes'!$A$1:$E$13</definedName>
    <definedName name="_xlnm.Print_Area" localSheetId="9">'3.2 Carbon Neutral Schedule'!$A$1:$J$21</definedName>
    <definedName name="_xlnm.Print_Area" localSheetId="5">'3.2 Climate Change'!$A$1:$D$27</definedName>
    <definedName name="_xlnm.Print_Area" localSheetId="7">'3.2 Detailed Emissions Breakdwn'!$A$1:$G$32</definedName>
    <definedName name="_xlnm.Print_Area" localSheetId="6">'3.2 GHG Emissions'!$A$1:$I$53</definedName>
    <definedName name="_xlnm.Print_Area" localSheetId="10">'3.2 Insurance'!$A$1:$G$20</definedName>
    <definedName name="_xlnm.Print_Area" localSheetId="8">'3.2 Notes to GHG emissions'!$A$1:$D$6</definedName>
    <definedName name="_xlnm.Print_Area" localSheetId="14">'3.3 E&amp;S Risk Review'!$A$1:$C$7</definedName>
    <definedName name="_xlnm.Print_Area" localSheetId="15">'3.3 Equator Principles'!$A$1:$E$12</definedName>
    <definedName name="_xlnm.Print_Area" localSheetId="13">'3.3 Financing for Hybrid &amp; EVs'!$A$1:$E$12</definedName>
    <definedName name="_xlnm.Print_Area" localSheetId="12">'3.3 Green Bond Underwriting'!$A$1:$E$7</definedName>
    <definedName name="_xlnm.Print_Area" localSheetId="11">'3.3 Sustainable Finance'!$A$1:$E$2</definedName>
    <definedName name="_xlnm.Print_Area" localSheetId="18">'3.3 TD Proxy Voting Summary'!$A$1:$C$12</definedName>
    <definedName name="_xlnm.Print_Area" localSheetId="17">'3.3 TDAM Perf Under UN PRI'!$A$1:$D$5</definedName>
    <definedName name="_xlnm.Print_Area" localSheetId="16">'3.3 TDAM Performance'!$A$1:$D$6</definedName>
    <definedName name="_xlnm.Print_Area" localSheetId="19">'3.6 Energy Consumption'!$A$1:$I$24</definedName>
    <definedName name="_xlnm.Print_Area" localSheetId="23">'3.6 Green Buildings'!$A$1:$I$16</definedName>
    <definedName name="_xlnm.Print_Area" localSheetId="24">'3.6 LEED'!$A$1:$F$8</definedName>
    <definedName name="_xlnm.Print_Area" localSheetId="22">'3.6 Paper'!$A$1:$E$16</definedName>
    <definedName name="_xlnm.Print_Area" localSheetId="21">'3.6 Waste'!$A$1:$F$15</definedName>
    <definedName name="_xlnm.Print_Area" localSheetId="20">'3.6 Water'!$A$1:$F$13</definedName>
    <definedName name="_xlnm.Print_Area" localSheetId="40">'4.10 Employee Engagement'!$A$1:$G$19</definedName>
    <definedName name="_xlnm.Print_Area" localSheetId="39">'4.10 Employee Engagement Scores'!$A$1:$G$15</definedName>
    <definedName name="_xlnm.Print_Area" localSheetId="42">'4.10 Employee Turnover'!$A$1:$O$20</definedName>
    <definedName name="_xlnm.Print_Area" localSheetId="35">'4.10 Employees by Contract Type'!$A$1:$H$13</definedName>
    <definedName name="_xlnm.Print_Area" localSheetId="38">'4.10 Global Training &amp; Dev'!$A$1:$E$13</definedName>
    <definedName name="_xlnm.Print_Area" localSheetId="37">'4.10 Investing in Talent'!$A$1:$E$14</definedName>
    <definedName name="_xlnm.Print_Area" localSheetId="41">'4.10 Pulse Survey'!$A$1:$G$12</definedName>
    <definedName name="_xlnm.Print_Area" localSheetId="36">'4.10 Workforce Profile'!$A$1:$F$44</definedName>
    <definedName name="_xlnm.Print_Area" localSheetId="43">'4.11 Work-Related Injuries'!$A$1:$H$18</definedName>
    <definedName name="_xlnm.Print_Area" localSheetId="25">'4.2 Financial &amp; Economic Inc...'!$A$1:$E$16</definedName>
    <definedName name="_xlnm.Print_Area" localSheetId="26">'4.3 Economic Value'!$A$1:$E$18</definedName>
    <definedName name="_xlnm.Print_Area" localSheetId="27">'4.4 Social Inclusion'!$A$1:$E$66</definedName>
    <definedName name="_xlnm.Print_Area" localSheetId="29">'4.7 Customer Complaints'!$A$1:$G$14</definedName>
    <definedName name="_xlnm.Print_Area" localSheetId="28">'4.7 Legendary Customer Exper...'!$A$1:$G$7</definedName>
    <definedName name="_xlnm.Print_Area" localSheetId="30">'4.8 Product &amp; Service Respon...'!$A$1:$G$14</definedName>
    <definedName name="_xlnm.Print_Area" localSheetId="31">'4.9 Diversity and Inclusion'!$A$1:$D$5</definedName>
    <definedName name="_xlnm.Print_Area" localSheetId="34">'4.9 Percentage of employees...'!$A$1:$I$32</definedName>
    <definedName name="_xlnm.Print_Area" localSheetId="32">'4.9 Total Executive Appointm...'!$A$1:$J$25</definedName>
    <definedName name="_xlnm.Print_Area" localSheetId="33">'4.9 Workforce Diversity'!$A$1:$I$47</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<sst xmlns="http://schemas.openxmlformats.org/spreadsheetml/2006/main" count="1241" uniqueCount="770">
  <si>
    <r>
      <rPr>
        <sz val="12"/>
        <color rgb="FF152F29"/>
        <rFont val="Calibri"/>
        <family val="2"/>
      </rPr>
      <t>tonnes CO</t>
    </r>
    <r>
      <rPr>
        <vertAlign val="subscript"/>
        <sz val="12"/>
        <color rgb="FF152F29"/>
        <rFont val="Calibri"/>
        <family val="2"/>
      </rPr>
      <t>2</t>
    </r>
    <r>
      <rPr>
        <sz val="12"/>
        <color rgb="FF152F29"/>
        <rFont val="Calibri"/>
        <family val="2"/>
      </rPr>
      <t>e</t>
    </r>
  </si>
  <si>
    <r>
      <rPr>
        <sz val="12"/>
        <color rgb="FF152F29"/>
        <rFont val="Calibri"/>
        <family val="2"/>
      </rPr>
      <t>GHG emission intensity (per square foot)</t>
    </r>
  </si>
  <si>
    <r>
      <rPr>
        <sz val="12"/>
        <color rgb="FF152F29"/>
        <rFont val="Calibri"/>
        <family val="2"/>
      </rPr>
      <t>kg CO</t>
    </r>
    <r>
      <rPr>
        <vertAlign val="subscript"/>
        <sz val="12"/>
        <color rgb="FF152F29"/>
        <rFont val="Calibri"/>
        <family val="2"/>
      </rPr>
      <t>2</t>
    </r>
    <r>
      <rPr>
        <sz val="12"/>
        <color rgb="FF152F29"/>
        <rFont val="Calibri"/>
        <family val="2"/>
      </rPr>
      <t>e/sq ft</t>
    </r>
  </si>
  <si>
    <r>
      <rPr>
        <sz val="12"/>
        <color rgb="FF152F29"/>
        <rFont val="Calibri"/>
        <family val="2"/>
      </rPr>
      <t>GHG emission intensity (per millions in revenue)</t>
    </r>
  </si>
  <si>
    <r>
      <rPr>
        <b/>
        <sz val="12"/>
        <color rgb="FF231F20"/>
        <rFont val="Calibri"/>
        <family val="2"/>
      </rPr>
      <t>Scope 1 &amp; 2 (market based)</t>
    </r>
  </si>
  <si>
    <r>
      <rPr>
        <sz val="12"/>
        <color rgb="FF152F29"/>
        <rFont val="Calibri"/>
        <family val="2"/>
      </rPr>
      <t>Scope 2 (market based)</t>
    </r>
  </si>
  <si>
    <r>
      <rPr>
        <sz val="12"/>
        <color rgb="FF152F29"/>
        <rFont val="Calibri"/>
        <family val="2"/>
      </rPr>
      <t>Purchased goods and services</t>
    </r>
  </si>
  <si>
    <r>
      <rPr>
        <sz val="12"/>
        <color rgb="FF152F29"/>
        <rFont val="Calibri"/>
        <family val="2"/>
      </rPr>
      <t>Capital goods</t>
    </r>
  </si>
  <si>
    <r>
      <rPr>
        <sz val="12"/>
        <color rgb="FF152F29"/>
        <rFont val="Calibri"/>
        <family val="2"/>
      </rPr>
      <t>Fuel and energy-related activities</t>
    </r>
  </si>
  <si>
    <r>
      <rPr>
        <sz val="12"/>
        <color rgb="FF152F29"/>
        <rFont val="Calibri"/>
        <family val="2"/>
      </rPr>
      <t>Business travel</t>
    </r>
  </si>
  <si>
    <r>
      <rPr>
        <sz val="12"/>
        <color rgb="FF152F29"/>
        <rFont val="Calibri"/>
        <family val="2"/>
      </rPr>
      <t>Downstream leased assets</t>
    </r>
  </si>
  <si>
    <r>
      <rPr>
        <b/>
        <sz val="12"/>
        <color rgb="FF152F29"/>
        <rFont val="Calibri"/>
        <family val="2"/>
      </rPr>
      <t>Canada</t>
    </r>
  </si>
  <si>
    <r>
      <rPr>
        <sz val="12"/>
        <color rgb="FF152F29"/>
        <rFont val="Calibri"/>
        <family val="2"/>
      </rPr>
      <t>Scope 1</t>
    </r>
  </si>
  <si>
    <r>
      <rPr>
        <sz val="12"/>
        <color rgb="FF152F29"/>
        <rFont val="Calibri"/>
        <family val="2"/>
      </rPr>
      <t>Scope 2 (location based)</t>
    </r>
  </si>
  <si>
    <r>
      <rPr>
        <b/>
        <sz val="12"/>
        <color rgb="FF231F20"/>
        <rFont val="Calibri"/>
        <family val="2"/>
      </rPr>
      <t>U.S.</t>
    </r>
  </si>
  <si>
    <r>
      <rPr>
        <b/>
        <sz val="12"/>
        <color rgb="FF152F29"/>
        <rFont val="Calibri"/>
        <family val="2"/>
      </rPr>
      <t>International</t>
    </r>
  </si>
  <si>
    <r>
      <rPr>
        <sz val="12"/>
        <color rgb="FF152F29"/>
        <rFont val="Calibri"/>
        <family val="2"/>
      </rPr>
      <t>Rail travel</t>
    </r>
  </si>
  <si>
    <r>
      <rPr>
        <b/>
        <sz val="12"/>
        <color rgb="FF152F29"/>
        <rFont val="Calibri"/>
        <family val="2"/>
      </rPr>
      <t>U.S.</t>
    </r>
  </si>
  <si>
    <r>
      <rPr>
        <sz val="12"/>
        <color rgb="FF152F29"/>
        <rFont val="Calibri"/>
        <family val="2"/>
      </rPr>
      <t>km</t>
    </r>
  </si>
  <si>
    <r>
      <rPr>
        <sz val="12"/>
        <color rgb="FF152F29"/>
        <rFont val="Calibri"/>
        <family val="2"/>
      </rPr>
      <t>Electricity</t>
    </r>
  </si>
  <si>
    <t>GJ</t>
  </si>
  <si>
    <r>
      <rPr>
        <sz val="12"/>
        <color rgb="FF152F29"/>
        <rFont val="Calibri"/>
        <family val="2"/>
      </rPr>
      <t>Natural gas</t>
    </r>
  </si>
  <si>
    <r>
      <rPr>
        <sz val="12"/>
        <color rgb="FF152F29"/>
        <rFont val="Calibri"/>
        <family val="2"/>
      </rPr>
      <t>Energy intensity (per square foot)</t>
    </r>
  </si>
  <si>
    <t>GJ/sq ft</t>
  </si>
  <si>
    <r>
      <rPr>
        <sz val="12"/>
        <color rgb="FF152F29"/>
        <rFont val="Calibri"/>
        <family val="2"/>
      </rPr>
      <t>Energy intensity (per millions in revenue)</t>
    </r>
  </si>
  <si>
    <t>GJ/millions of dollars</t>
  </si>
  <si>
    <t>MWh</t>
  </si>
  <si>
    <r>
      <rPr>
        <sz val="12"/>
        <color rgb="FF152F29"/>
        <rFont val="Calibri"/>
        <family val="2"/>
        <scheme val="minor"/>
      </rPr>
      <t>tonnes CO</t>
    </r>
    <r>
      <rPr>
        <vertAlign val="subscript"/>
        <sz val="12"/>
        <color rgb="FF152F29"/>
        <rFont val="Calibri"/>
        <family val="2"/>
        <scheme val="minor"/>
      </rPr>
      <t>2</t>
    </r>
    <r>
      <rPr>
        <sz val="12"/>
        <color rgb="FF152F29"/>
        <rFont val="Calibri"/>
        <family val="2"/>
        <scheme val="minor"/>
      </rPr>
      <t>e</t>
    </r>
  </si>
  <si>
    <r>
      <rPr>
        <sz val="12"/>
        <color rgb="FF152F29"/>
        <rFont val="Calibri"/>
        <family val="2"/>
        <scheme val="minor"/>
      </rPr>
      <t>Electricity</t>
    </r>
  </si>
  <si>
    <r>
      <rPr>
        <sz val="12"/>
        <color rgb="FF152F29"/>
        <rFont val="Calibri"/>
        <family val="2"/>
        <scheme val="minor"/>
      </rPr>
      <t>MWh</t>
    </r>
  </si>
  <si>
    <r>
      <rPr>
        <sz val="12"/>
        <color rgb="FF152F29"/>
        <rFont val="Calibri"/>
        <family val="2"/>
        <scheme val="minor"/>
      </rPr>
      <t>Renewable energy credits purchased</t>
    </r>
  </si>
  <si>
    <r>
      <rPr>
        <b/>
        <sz val="12"/>
        <color rgb="FF152F29"/>
        <rFont val="Calibri"/>
        <family val="2"/>
        <scheme val="minor"/>
      </rPr>
      <t>Net electricity</t>
    </r>
  </si>
  <si>
    <r>
      <rPr>
        <b/>
        <sz val="12"/>
        <color rgb="FF152F29"/>
        <rFont val="Calibri"/>
        <family val="2"/>
        <scheme val="minor"/>
      </rPr>
      <t>Carbon footprint</t>
    </r>
  </si>
  <si>
    <t>tonnes</t>
  </si>
  <si>
    <r>
      <rPr>
        <b/>
        <sz val="12"/>
        <color rgb="FF152F29"/>
        <rFont val="Calibri"/>
        <family val="2"/>
      </rPr>
      <t>Waste diverted from landfill</t>
    </r>
  </si>
  <si>
    <r>
      <rPr>
        <sz val="12"/>
        <color rgb="FF152F29"/>
        <rFont val="Calibri"/>
        <family val="2"/>
      </rPr>
      <t>tonnes</t>
    </r>
  </si>
  <si>
    <r>
      <rPr>
        <b/>
        <sz val="12"/>
        <color rgb="FF152F29"/>
        <rFont val="Calibri"/>
        <family val="2"/>
      </rPr>
      <t>Waste diversion metrics</t>
    </r>
  </si>
  <si>
    <t>Waste – North America</t>
  </si>
  <si>
    <t>%</t>
  </si>
  <si>
    <r>
      <rPr>
        <sz val="12"/>
        <color rgb="FF152F29"/>
        <rFont val="Calibri"/>
        <family val="2"/>
      </rPr>
      <t>Statements and envelopes</t>
    </r>
  </si>
  <si>
    <r>
      <rPr>
        <sz val="12"/>
        <color rgb="FF152F29"/>
        <rFont val="Calibri"/>
        <family val="2"/>
      </rPr>
      <t>Commercial print</t>
    </r>
  </si>
  <si>
    <r>
      <rPr>
        <sz val="12"/>
        <color rgb="FF152F29"/>
        <rFont val="Calibri"/>
        <family val="2"/>
      </rPr>
      <t>Office paper</t>
    </r>
  </si>
  <si>
    <r>
      <rPr>
        <sz val="12"/>
        <color rgb="FF152F29"/>
        <rFont val="Calibri"/>
        <family val="2"/>
      </rPr>
      <t>Forms</t>
    </r>
  </si>
  <si>
    <r>
      <rPr>
        <b/>
        <sz val="12"/>
        <color rgb="FF231F20"/>
        <rFont val="Calibri"/>
        <family val="2"/>
      </rPr>
      <t>Recycled content</t>
    </r>
  </si>
  <si>
    <r>
      <rPr>
        <b/>
        <sz val="12"/>
        <color rgb="FF231F20"/>
        <rFont val="Calibri"/>
        <family val="2"/>
      </rPr>
      <t>Certified sustainable</t>
    </r>
  </si>
  <si>
    <t>Green Buildings</t>
  </si>
  <si>
    <t>Gold</t>
  </si>
  <si>
    <t>Silver</t>
  </si>
  <si>
    <t>Certified</t>
  </si>
  <si>
    <r>
      <rPr>
        <sz val="12"/>
        <color rgb="FF152F29"/>
        <rFont val="Calibri"/>
        <family val="2"/>
        <scheme val="minor"/>
      </rPr>
      <t>Platinum</t>
    </r>
  </si>
  <si>
    <r>
      <rPr>
        <sz val="12"/>
        <color rgb="FF152F29"/>
        <rFont val="Calibri"/>
        <family val="2"/>
        <scheme val="minor"/>
      </rPr>
      <t>Silver</t>
    </r>
  </si>
  <si>
    <r>
      <rPr>
        <sz val="12"/>
        <color rgb="FF152F29"/>
        <rFont val="Calibri"/>
        <family val="2"/>
        <scheme val="minor"/>
      </rPr>
      <t>Certified</t>
    </r>
  </si>
  <si>
    <r>
      <rPr>
        <sz val="12"/>
        <color rgb="FF152F29"/>
        <rFont val="Calibri"/>
        <family val="2"/>
      </rPr>
      <t>TD LEED certified workspace</t>
    </r>
    <r>
      <rPr>
        <vertAlign val="superscript"/>
        <sz val="12"/>
        <color rgb="FF152F29"/>
        <rFont val="Calibri"/>
        <family val="2"/>
      </rPr>
      <t xml:space="preserve">1                                                                                                                                                                                                                                                        </t>
    </r>
  </si>
  <si>
    <r>
      <rPr>
        <sz val="12"/>
        <color rgb="FF152F29"/>
        <rFont val="Calibri"/>
        <family val="2"/>
      </rPr>
      <t>Total LEED certified workspace</t>
    </r>
    <r>
      <rPr>
        <vertAlign val="superscript"/>
        <sz val="12"/>
        <color rgb="FF152F29"/>
        <rFont val="Calibri"/>
        <family val="2"/>
      </rPr>
      <t xml:space="preserve">2                                                                                                                                                                                                                                                 </t>
    </r>
  </si>
  <si>
    <t>LEED Certified Workspace</t>
  </si>
  <si>
    <t>number of discounts</t>
  </si>
  <si>
    <r>
      <rPr>
        <sz val="12"/>
        <color rgb="FF152F29"/>
        <rFont val="Calibri"/>
        <family val="2"/>
      </rPr>
      <t>millions of dollars</t>
    </r>
  </si>
  <si>
    <t>Employee Engagement</t>
  </si>
  <si>
    <t>Met</t>
  </si>
  <si>
    <r>
      <rPr>
        <b/>
        <sz val="12"/>
        <color rgb="FF231F20"/>
        <rFont val="Calibri"/>
        <family val="2"/>
      </rPr>
      <t>Canada</t>
    </r>
  </si>
  <si>
    <t>Full-time</t>
  </si>
  <si>
    <r>
      <rPr>
        <b/>
        <sz val="12"/>
        <color rgb="FF231F20"/>
        <rFont val="Calibri"/>
        <family val="2"/>
      </rPr>
      <t>INTERNATIONAL</t>
    </r>
  </si>
  <si>
    <t>U.S.</t>
  </si>
  <si>
    <t>International</t>
  </si>
  <si>
    <t>Canada</t>
  </si>
  <si>
    <r>
      <rPr>
        <b/>
        <sz val="12"/>
        <color rgb="FF231F20"/>
        <rFont val="Calibri"/>
        <family val="2"/>
      </rPr>
      <t>Employees</t>
    </r>
  </si>
  <si>
    <r>
      <rPr>
        <b/>
        <sz val="12"/>
        <color rgb="FF231F20"/>
        <rFont val="Calibri"/>
        <family val="2"/>
      </rPr>
      <t>Contractors</t>
    </r>
  </si>
  <si>
    <r>
      <rPr>
        <sz val="12"/>
        <color rgb="FF152F29"/>
        <rFont val="Calibri"/>
        <family val="2"/>
      </rPr>
      <t>Canada</t>
    </r>
  </si>
  <si>
    <r>
      <rPr>
        <sz val="12"/>
        <color rgb="FF152F29"/>
        <rFont val="Calibri"/>
        <family val="2"/>
      </rPr>
      <t>U.S.</t>
    </r>
  </si>
  <si>
    <r>
      <rPr>
        <sz val="12"/>
        <color rgb="FF152F29"/>
        <rFont val="Calibri"/>
        <family val="2"/>
      </rPr>
      <t>International</t>
    </r>
  </si>
  <si>
    <r>
      <rPr>
        <b/>
        <sz val="12"/>
        <color rgb="FF231F20"/>
        <rFont val="Calibri"/>
        <family val="2"/>
      </rPr>
      <t>WOMEN</t>
    </r>
  </si>
  <si>
    <r>
      <rPr>
        <sz val="12"/>
        <color rgb="FF152F29"/>
        <rFont val="Calibri"/>
        <family val="2"/>
      </rPr>
      <t>Women on Board (% of all Directors)</t>
    </r>
  </si>
  <si>
    <r>
      <rPr>
        <sz val="12"/>
        <color rgb="FF152F29"/>
        <rFont val="Calibri"/>
        <family val="2"/>
      </rPr>
      <t>Overall</t>
    </r>
  </si>
  <si>
    <r>
      <rPr>
        <b/>
        <sz val="12"/>
        <color rgb="FF231F20"/>
        <rFont val="Calibri"/>
        <family val="2"/>
      </rPr>
      <t>VISIBLE MINORITIES AND MINORITIES</t>
    </r>
  </si>
  <si>
    <r>
      <rPr>
        <b/>
        <sz val="12"/>
        <color rgb="FF231F20"/>
        <rFont val="Calibri"/>
        <family val="2"/>
      </rPr>
      <t>Canada</t>
    </r>
    <r>
      <rPr>
        <b/>
        <vertAlign val="superscript"/>
        <sz val="12"/>
        <color rgb="FF231F20"/>
        <rFont val="Calibri"/>
        <family val="2"/>
      </rPr>
      <t>2</t>
    </r>
  </si>
  <si>
    <r>
      <rPr>
        <sz val="12"/>
        <color rgb="FF152F29"/>
        <rFont val="Calibri"/>
        <family val="2"/>
      </rPr>
      <t>Senior management</t>
    </r>
    <r>
      <rPr>
        <vertAlign val="superscript"/>
        <sz val="12"/>
        <color rgb="FF152F29"/>
        <rFont val="Calibri"/>
        <family val="2"/>
      </rPr>
      <t>3</t>
    </r>
  </si>
  <si>
    <r>
      <rPr>
        <sz val="12"/>
        <color rgb="FF152F29"/>
        <rFont val="Calibri"/>
        <family val="2"/>
      </rPr>
      <t>Middle and other management</t>
    </r>
    <r>
      <rPr>
        <vertAlign val="superscript"/>
        <sz val="12"/>
        <color rgb="FF152F29"/>
        <rFont val="Calibri"/>
        <family val="2"/>
      </rPr>
      <t>4</t>
    </r>
  </si>
  <si>
    <r>
      <rPr>
        <sz val="12"/>
        <color rgb="FF152F29"/>
        <rFont val="Calibri"/>
        <family val="2"/>
      </rPr>
      <t>Executives</t>
    </r>
    <r>
      <rPr>
        <vertAlign val="superscript"/>
        <sz val="12"/>
        <color rgb="FF152F29"/>
        <rFont val="Calibri"/>
        <family val="2"/>
      </rPr>
      <t>6</t>
    </r>
  </si>
  <si>
    <r>
      <rPr>
        <sz val="12"/>
        <color rgb="FF152F29"/>
        <rFont val="Calibri"/>
        <family val="2"/>
      </rPr>
      <t>First/mid-level managers</t>
    </r>
    <r>
      <rPr>
        <vertAlign val="superscript"/>
        <sz val="12"/>
        <color rgb="FF152F29"/>
        <rFont val="Calibri"/>
        <family val="2"/>
      </rPr>
      <t>7</t>
    </r>
  </si>
  <si>
    <r>
      <rPr>
        <b/>
        <sz val="12"/>
        <color rgb="FF231F20"/>
        <rFont val="Calibri"/>
        <family val="2"/>
      </rPr>
      <t>INDIGENOUS PEOPLES</t>
    </r>
    <r>
      <rPr>
        <b/>
        <vertAlign val="superscript"/>
        <sz val="12"/>
        <color rgb="FF231F20"/>
        <rFont val="Calibri"/>
        <family val="2"/>
      </rPr>
      <t>1</t>
    </r>
  </si>
  <si>
    <r>
      <rPr>
        <b/>
        <sz val="12"/>
        <color rgb="FF231F20"/>
        <rFont val="Calibri"/>
        <family val="2"/>
      </rPr>
      <t>PEOPLE WITH DISABILITIES</t>
    </r>
    <r>
      <rPr>
        <b/>
        <vertAlign val="superscript"/>
        <sz val="12"/>
        <color rgb="FF231F20"/>
        <rFont val="Calibri"/>
        <family val="2"/>
      </rPr>
      <t>1</t>
    </r>
  </si>
  <si>
    <r>
      <rPr>
        <sz val="12"/>
        <color rgb="FF152F29"/>
        <rFont val="Calibri"/>
        <family val="2"/>
      </rPr>
      <t>M</t>
    </r>
    <r>
      <rPr>
        <sz val="12"/>
        <color rgb="FF152F29"/>
        <rFont val="Calibri"/>
        <family val="2"/>
      </rPr>
      <t>iddle and other management</t>
    </r>
    <r>
      <rPr>
        <vertAlign val="superscript"/>
        <sz val="12"/>
        <color rgb="FF152F29"/>
        <rFont val="Calibri"/>
        <family val="2"/>
      </rPr>
      <t>4</t>
    </r>
  </si>
  <si>
    <r>
      <rPr>
        <b/>
        <sz val="12"/>
        <rFont val="Calibri"/>
        <family val="2"/>
      </rPr>
      <t>U.S.</t>
    </r>
    <r>
      <rPr>
        <b/>
        <vertAlign val="superscript"/>
        <sz val="12"/>
        <rFont val="Calibri"/>
        <family val="2"/>
      </rPr>
      <t>5</t>
    </r>
  </si>
  <si>
    <t>Retirement</t>
  </si>
  <si>
    <r>
      <rPr>
        <b/>
        <sz val="12"/>
        <color rgb="FF231F20"/>
        <rFont val="Calibri"/>
        <family val="2"/>
        <scheme val="minor"/>
      </rPr>
      <t>Canada</t>
    </r>
  </si>
  <si>
    <r>
      <rPr>
        <sz val="12"/>
        <color rgb="FF152F29"/>
        <rFont val="Calibri"/>
        <family val="2"/>
        <scheme val="minor"/>
      </rPr>
      <t>Voluntary</t>
    </r>
    <r>
      <rPr>
        <vertAlign val="superscript"/>
        <sz val="12"/>
        <color rgb="FF152F29"/>
        <rFont val="Calibri"/>
        <family val="2"/>
        <scheme val="minor"/>
      </rPr>
      <t>1</t>
    </r>
  </si>
  <si>
    <r>
      <rPr>
        <sz val="12"/>
        <color rgb="FF152F29"/>
        <rFont val="Calibri"/>
        <family val="2"/>
        <scheme val="minor"/>
      </rPr>
      <t>Involuntary</t>
    </r>
    <r>
      <rPr>
        <vertAlign val="superscript"/>
        <sz val="12"/>
        <color rgb="FF152F29"/>
        <rFont val="Calibri"/>
        <family val="2"/>
        <scheme val="minor"/>
      </rPr>
      <t>2</t>
    </r>
  </si>
  <si>
    <r>
      <rPr>
        <b/>
        <sz val="12"/>
        <color rgb="FF152F29"/>
        <rFont val="Calibri"/>
        <family val="2"/>
        <scheme val="minor"/>
      </rPr>
      <t>Total</t>
    </r>
    <r>
      <rPr>
        <b/>
        <vertAlign val="superscript"/>
        <sz val="12"/>
        <color rgb="FF152F29"/>
        <rFont val="Calibri"/>
        <family val="2"/>
        <scheme val="minor"/>
      </rPr>
      <t>3</t>
    </r>
  </si>
  <si>
    <r>
      <rPr>
        <b/>
        <sz val="12"/>
        <color rgb="FF231F20"/>
        <rFont val="Calibri"/>
        <family val="2"/>
        <scheme val="minor"/>
      </rPr>
      <t>U.S.</t>
    </r>
  </si>
  <si>
    <t>Overall</t>
  </si>
  <si>
    <t>EEI Composite:</t>
  </si>
  <si>
    <t>Global Training and Development</t>
  </si>
  <si>
    <r>
      <rPr>
        <sz val="12"/>
        <color rgb="FF152F29"/>
        <rFont val="Calibri"/>
        <family val="2"/>
      </rPr>
      <t>Minor injuries</t>
    </r>
    <r>
      <rPr>
        <vertAlign val="superscript"/>
        <sz val="12"/>
        <color rgb="FF152F29"/>
        <rFont val="Calibri"/>
        <family val="2"/>
      </rPr>
      <t>2</t>
    </r>
  </si>
  <si>
    <r>
      <rPr>
        <sz val="12"/>
        <color rgb="FF152F29"/>
        <rFont val="Calibri"/>
        <family val="2"/>
      </rPr>
      <t>Disabling injuries</t>
    </r>
    <r>
      <rPr>
        <vertAlign val="superscript"/>
        <sz val="12"/>
        <color rgb="FF152F29"/>
        <rFont val="Calibri"/>
        <family val="2"/>
      </rPr>
      <t>3</t>
    </r>
  </si>
  <si>
    <r>
      <rPr>
        <sz val="12"/>
        <color rgb="FF152F29"/>
        <rFont val="Calibri"/>
        <family val="2"/>
      </rPr>
      <t>Employee days absent beyond day of injury</t>
    </r>
    <r>
      <rPr>
        <vertAlign val="superscript"/>
        <sz val="12"/>
        <color rgb="FF152F29"/>
        <rFont val="Calibri"/>
        <family val="2"/>
      </rPr>
      <t>4</t>
    </r>
  </si>
  <si>
    <r>
      <rPr>
        <sz val="12"/>
        <color rgb="FF152F29"/>
        <rFont val="Calibri"/>
        <family val="2"/>
      </rPr>
      <t>Fatalities due to work-related accidents</t>
    </r>
  </si>
  <si>
    <r>
      <rPr>
        <sz val="12"/>
        <color rgb="FF152F29"/>
        <rFont val="Calibri"/>
        <family val="2"/>
      </rPr>
      <t>Medical/report only claims filed through workers’ compensation</t>
    </r>
    <r>
      <rPr>
        <vertAlign val="superscript"/>
        <sz val="12"/>
        <color rgb="FF152F29"/>
        <rFont val="Calibri"/>
        <family val="2"/>
      </rPr>
      <t>5</t>
    </r>
  </si>
  <si>
    <r>
      <rPr>
        <sz val="12"/>
        <color rgb="FF152F29"/>
        <rFont val="Calibri"/>
        <family val="2"/>
      </rPr>
      <t>Indemnity claims filed through workers’ compensation</t>
    </r>
  </si>
  <si>
    <r>
      <rPr>
        <sz val="12"/>
        <color rgb="FF152F29"/>
        <rFont val="Calibri"/>
        <family val="2"/>
      </rPr>
      <t>Employee days absent beyond day of injury</t>
    </r>
  </si>
  <si>
    <t>Transaction and sales taxes</t>
  </si>
  <si>
    <t>Capital and insurance premium taxes</t>
  </si>
  <si>
    <t>Property and business taxes</t>
  </si>
  <si>
    <t>Financial Security</t>
  </si>
  <si>
    <t>Other</t>
  </si>
  <si>
    <r>
      <rPr>
        <b/>
        <sz val="12"/>
        <color rgb="FF231F20"/>
        <rFont val="Calibri"/>
        <family val="2"/>
      </rPr>
      <t>CANADA</t>
    </r>
  </si>
  <si>
    <r>
      <rPr>
        <sz val="12"/>
        <color rgb="FF152F29"/>
        <rFont val="Calibri"/>
        <family val="2"/>
      </rPr>
      <t>tonnes CO</t>
    </r>
    <r>
      <rPr>
        <vertAlign val="subscript"/>
        <sz val="12"/>
        <color rgb="FF152F29"/>
        <rFont val="Calibri"/>
        <family val="2"/>
      </rPr>
      <t>2</t>
    </r>
    <r>
      <rPr>
        <sz val="12"/>
        <color rgb="FF152F29"/>
        <rFont val="Calibri"/>
        <family val="2"/>
      </rPr>
      <t>e/
millions of dollars</t>
    </r>
  </si>
  <si>
    <t>Total</t>
  </si>
  <si>
    <t>Legendary Customer Experience</t>
  </si>
  <si>
    <t>Employee Training Hours Related to Human Rights</t>
  </si>
  <si>
    <t>Taxes Borne by TD Bank Group (in millions of dollars)</t>
  </si>
  <si>
    <t>Payroll taxes for over 90,000 employees in the jurisdictions that TD operates</t>
  </si>
  <si>
    <t>Target</t>
  </si>
  <si>
    <t>Number of Independent Board members</t>
  </si>
  <si>
    <t>n/a</t>
  </si>
  <si>
    <t>Substantial majority</t>
  </si>
  <si>
    <t>Average annual Board attendance</t>
  </si>
  <si>
    <t>At least 75%</t>
  </si>
  <si>
    <t>Average Board tenure (in years)</t>
  </si>
  <si>
    <t>Percentage of women Directors</t>
  </si>
  <si>
    <t>Percentage of visible minority Directors</t>
  </si>
  <si>
    <r>
      <t>–</t>
    </r>
    <r>
      <rPr>
        <vertAlign val="superscript"/>
        <sz val="12"/>
        <color rgb="FF000000"/>
        <rFont val="Calibri"/>
        <family val="2"/>
      </rPr>
      <t>3</t>
    </r>
  </si>
  <si>
    <t>Number of Board members identified with having corporate responsibility for environmental and social matters as a key area of expertise and experience</t>
  </si>
  <si>
    <r>
      <t>Effective income tax rate – reported</t>
    </r>
    <r>
      <rPr>
        <vertAlign val="superscript"/>
        <sz val="12"/>
        <rFont val="Calibri"/>
        <family val="2"/>
      </rPr>
      <t>1</t>
    </r>
  </si>
  <si>
    <t>Privacy</t>
  </si>
  <si>
    <t>-</t>
  </si>
  <si>
    <t>Regulatory privacy findings against the Bank in the U.S., Europe or Asia-Pacific</t>
  </si>
  <si>
    <r>
      <t>Percentage of eligible employees who completed Privacy training</t>
    </r>
    <r>
      <rPr>
        <vertAlign val="superscript"/>
        <sz val="12"/>
        <color rgb="FF000000"/>
        <rFont val="Calibri"/>
        <family val="2"/>
      </rPr>
      <t>2</t>
    </r>
  </si>
  <si>
    <r>
      <t>Percentage of eligible employees who completed the Code of Conduct and Ethics training</t>
    </r>
    <r>
      <rPr>
        <vertAlign val="superscript"/>
        <sz val="12"/>
        <rFont val="Calibri"/>
        <family val="2"/>
      </rPr>
      <t>1</t>
    </r>
  </si>
  <si>
    <r>
      <t>Percentage of eligible employees who completed anti-money laundering training</t>
    </r>
    <r>
      <rPr>
        <vertAlign val="superscript"/>
        <sz val="12"/>
        <rFont val="Calibri"/>
        <family val="2"/>
      </rPr>
      <t>2</t>
    </r>
  </si>
  <si>
    <t xml:space="preserve">3.2 Climate Change
</t>
  </si>
  <si>
    <r>
      <t>Low-Carbon Economy</t>
    </r>
    <r>
      <rPr>
        <b/>
        <vertAlign val="superscript"/>
        <sz val="12"/>
        <color rgb="FF000000"/>
        <rFont val="Calibri"/>
        <family val="2"/>
      </rPr>
      <t>1</t>
    </r>
  </si>
  <si>
    <t>PROGRESS ON GOAL</t>
  </si>
  <si>
    <t>Progress</t>
  </si>
  <si>
    <t>On track</t>
  </si>
  <si>
    <t>Carbon-related assets relative to total assets (%)</t>
  </si>
  <si>
    <r>
      <t>Carbon-related Assets</t>
    </r>
    <r>
      <rPr>
        <b/>
        <vertAlign val="superscript"/>
        <sz val="12"/>
        <color rgb="FF000000"/>
        <rFont val="Calibri"/>
        <family val="2"/>
      </rPr>
      <t>1</t>
    </r>
  </si>
  <si>
    <t>Units</t>
  </si>
  <si>
    <t>GHG emission intensity (per square foot)</t>
  </si>
  <si>
    <t>GHG emission intensity (per millions in revenue)</t>
  </si>
  <si>
    <r>
      <t>Scope 2 (location based)</t>
    </r>
    <r>
      <rPr>
        <vertAlign val="superscript"/>
        <sz val="12"/>
        <color rgb="FF000000"/>
        <rFont val="Calibri"/>
        <family val="2"/>
      </rPr>
      <t>7</t>
    </r>
  </si>
  <si>
    <r>
      <t>Scope 1</t>
    </r>
    <r>
      <rPr>
        <vertAlign val="superscript"/>
        <sz val="12"/>
        <color rgb="FF000000"/>
        <rFont val="Calibri"/>
        <family val="2"/>
      </rPr>
      <t>5,6</t>
    </r>
  </si>
  <si>
    <t>✓</t>
  </si>
  <si>
    <r>
      <rPr>
        <b/>
        <sz val="12"/>
        <color rgb="FF231F20"/>
        <rFont val="Calibri"/>
        <family val="2"/>
      </rPr>
      <t>Scope 3</t>
    </r>
    <r>
      <rPr>
        <b/>
        <vertAlign val="superscript"/>
        <sz val="12"/>
        <color rgb="FF231F20"/>
        <rFont val="Calibri"/>
        <family val="2"/>
      </rPr>
      <t>10</t>
    </r>
  </si>
  <si>
    <t>Continue to reduce overall corporate travel</t>
  </si>
  <si>
    <t>Detailed emissions breakdown</t>
  </si>
  <si>
    <r>
      <rPr>
        <sz val="12"/>
        <color rgb="FF152F29"/>
        <rFont val="Calibri"/>
        <family val="2"/>
      </rPr>
      <t>Air travel</t>
    </r>
    <r>
      <rPr>
        <vertAlign val="superscript"/>
        <sz val="12"/>
        <color rgb="FF152F29"/>
        <rFont val="Calibri"/>
        <family val="2"/>
      </rPr>
      <t>2</t>
    </r>
  </si>
  <si>
    <r>
      <rPr>
        <sz val="12"/>
        <color rgb="FF152F29"/>
        <rFont val="Calibri"/>
        <family val="2"/>
      </rPr>
      <t>Automobile travel</t>
    </r>
    <r>
      <rPr>
        <vertAlign val="superscript"/>
        <sz val="12"/>
        <color rgb="FF152F29"/>
        <rFont val="Calibri"/>
        <family val="2"/>
      </rPr>
      <t>3</t>
    </r>
  </si>
  <si>
    <r>
      <rPr>
        <sz val="12"/>
        <color rgb="FF152F29"/>
        <rFont val="Calibri"/>
        <family val="2"/>
      </rPr>
      <t>tonnes CO</t>
    </r>
    <r>
      <rPr>
        <vertAlign val="subscript"/>
        <sz val="12"/>
        <color rgb="FF152F29"/>
        <rFont val="Calibri"/>
        <family val="2"/>
      </rPr>
      <t>2</t>
    </r>
    <r>
      <rPr>
        <sz val="12"/>
        <color rgb="FF152F29"/>
        <rFont val="Calibri"/>
        <family val="2"/>
      </rPr>
      <t>e</t>
    </r>
  </si>
  <si>
    <r>
      <t>tonnes CO</t>
    </r>
    <r>
      <rPr>
        <vertAlign val="subscript"/>
        <sz val="12"/>
        <color rgb="FF000000"/>
        <rFont val="Calibri"/>
        <family val="2"/>
      </rPr>
      <t>2</t>
    </r>
    <r>
      <rPr>
        <sz val="12"/>
        <color rgb="FF000000"/>
        <rFont val="Calibri"/>
        <family val="2"/>
      </rPr>
      <t>e</t>
    </r>
  </si>
  <si>
    <r>
      <t>kg CO</t>
    </r>
    <r>
      <rPr>
        <vertAlign val="subscript"/>
        <sz val="12"/>
        <color rgb="FF000000"/>
        <rFont val="Calibri"/>
        <family val="2"/>
      </rPr>
      <t>2</t>
    </r>
    <r>
      <rPr>
        <sz val="12"/>
        <color rgb="FF000000"/>
        <rFont val="Calibri"/>
        <family val="2"/>
      </rPr>
      <t>e/sq ft</t>
    </r>
  </si>
  <si>
    <r>
      <t>tonnes CO</t>
    </r>
    <r>
      <rPr>
        <vertAlign val="subscript"/>
        <sz val="12"/>
        <color rgb="FF000000"/>
        <rFont val="Calibri"/>
        <family val="2"/>
      </rPr>
      <t>2</t>
    </r>
    <r>
      <rPr>
        <sz val="12"/>
        <color rgb="FF000000"/>
        <rFont val="Calibri"/>
        <family val="2"/>
      </rPr>
      <t>e/
millions of dollars</t>
    </r>
  </si>
  <si>
    <t xml:space="preserve">Carbon Neutral Commitment </t>
  </si>
  <si>
    <t>Be carbon neutral</t>
  </si>
  <si>
    <r>
      <rPr>
        <b/>
        <sz val="12"/>
        <color rgb="FF231F20"/>
        <rFont val="Calibri"/>
        <family val="2"/>
        <scheme val="minor"/>
      </rPr>
      <t>U.S.</t>
    </r>
  </si>
  <si>
    <t>Renewable energy will be sourced to account for 100% of GHG emissions from electricity</t>
  </si>
  <si>
    <t>Maintained carbon neutrality</t>
  </si>
  <si>
    <t>Renewable energy credits (RECs) accounted for 100% of TD’s GHG emissions from electricity</t>
  </si>
  <si>
    <r>
      <t>At least 50% of carbon offsets will generate social value</t>
    </r>
    <r>
      <rPr>
        <vertAlign val="superscript"/>
        <sz val="12"/>
        <rFont val="Calibri"/>
        <family val="2"/>
        <scheme val="minor"/>
      </rPr>
      <t>1</t>
    </r>
  </si>
  <si>
    <t>Unit</t>
  </si>
  <si>
    <t>Heating and cooling</t>
  </si>
  <si>
    <t>Business travel</t>
  </si>
  <si>
    <t>Total heating, cooling and business travel</t>
  </si>
  <si>
    <t>Carbon offsets purchased</t>
  </si>
  <si>
    <t>Net GHG emissions from energy &amp; business travel</t>
  </si>
  <si>
    <t>Insurance for Hybrid and Electric Vehicles (HEV)</t>
  </si>
  <si>
    <t>Number of active hybrid and electric vehicle discounts</t>
  </si>
  <si>
    <r>
      <t>Examples of insurance products and services offered by TD Insurance</t>
    </r>
    <r>
      <rPr>
        <b/>
        <vertAlign val="superscript"/>
        <sz val="12"/>
        <rFont val="Calibri"/>
        <family val="2"/>
      </rPr>
      <t>1</t>
    </r>
  </si>
  <si>
    <t>Solar Panel Protection</t>
  </si>
  <si>
    <t>My Insurance self-service tool</t>
  </si>
  <si>
    <t>Resilience-related discount</t>
  </si>
  <si>
    <t xml:space="preserve">3.3 Sustainable Finance
</t>
  </si>
  <si>
    <t>billions of dollars</t>
  </si>
  <si>
    <r>
      <rPr>
        <sz val="12"/>
        <color rgb="FF231F20"/>
        <rFont val="Calibri"/>
        <family val="2"/>
      </rPr>
      <t>HEV Financing (full program)</t>
    </r>
    <r>
      <rPr>
        <vertAlign val="superscript"/>
        <sz val="12"/>
        <color rgb="FF231F20"/>
        <rFont val="Calibri"/>
        <family val="2"/>
      </rPr>
      <t>1</t>
    </r>
  </si>
  <si>
    <r>
      <rPr>
        <sz val="12"/>
        <color rgb="FF152F29"/>
        <rFont val="Calibri"/>
        <family val="2"/>
      </rPr>
      <t>Dollars financed (Canada)</t>
    </r>
    <r>
      <rPr>
        <vertAlign val="superscript"/>
        <sz val="12"/>
        <color rgb="FF152F29"/>
        <rFont val="Calibri"/>
        <family val="2"/>
      </rPr>
      <t>2</t>
    </r>
  </si>
  <si>
    <t>Dollars financed (U.S.)</t>
  </si>
  <si>
    <t>millions of U.S. dollars</t>
  </si>
  <si>
    <r>
      <rPr>
        <sz val="12"/>
        <color rgb="FF152F29"/>
        <rFont val="Calibri"/>
        <family val="2"/>
      </rPr>
      <t>Number of financing transactions (Canada)</t>
    </r>
    <r>
      <rPr>
        <vertAlign val="superscript"/>
        <sz val="12"/>
        <color rgb="FF152F29"/>
        <rFont val="Calibri"/>
        <family val="2"/>
      </rPr>
      <t>2</t>
    </r>
  </si>
  <si>
    <t>number of financing transactions</t>
  </si>
  <si>
    <t>Number of financing transactions (U.S.)</t>
  </si>
  <si>
    <t xml:space="preserve">2.4 Human Rights
</t>
  </si>
  <si>
    <r>
      <rPr>
        <sz val="12"/>
        <color rgb="FF152F29"/>
        <rFont val="Calibri"/>
        <family val="2"/>
      </rPr>
      <t>Total number of employee training hours related to human rights</t>
    </r>
    <r>
      <rPr>
        <vertAlign val="superscript"/>
        <sz val="12"/>
        <color rgb="FF152F29"/>
        <rFont val="Calibri"/>
        <family val="2"/>
      </rPr>
      <t>1</t>
    </r>
  </si>
  <si>
    <t>Notes to GHG Emissions</t>
  </si>
  <si>
    <t>Insurance</t>
  </si>
  <si>
    <r>
      <rPr>
        <b/>
        <sz val="12"/>
        <color rgb="FF231F20"/>
        <rFont val="Calibri"/>
        <family val="2"/>
      </rPr>
      <t>Financing for Hybrid and Electric Vehicles</t>
    </r>
  </si>
  <si>
    <r>
      <rPr>
        <b/>
        <sz val="12"/>
        <color rgb="FF231F20"/>
        <rFont val="Calibri"/>
        <family val="2"/>
      </rPr>
      <t>E&amp;S Risk Review</t>
    </r>
    <r>
      <rPr>
        <b/>
        <vertAlign val="superscript"/>
        <sz val="12"/>
        <color rgb="FF231F20"/>
        <rFont val="Calibri"/>
        <family val="2"/>
      </rPr>
      <t>1</t>
    </r>
  </si>
  <si>
    <t>100% of applicable project finance transactions reviewed under Equator Principles</t>
  </si>
  <si>
    <t>TD’s Equator Principles Reporting</t>
  </si>
  <si>
    <t>Project Finance Advisory Services</t>
  </si>
  <si>
    <t>Project Finance Transactions</t>
  </si>
  <si>
    <t>Project Finance</t>
  </si>
  <si>
    <r>
      <t>Category A</t>
    </r>
    <r>
      <rPr>
        <b/>
        <vertAlign val="superscript"/>
        <sz val="12"/>
        <rFont val="Calibri"/>
        <family val="2"/>
      </rPr>
      <t>1</t>
    </r>
  </si>
  <si>
    <r>
      <t>Category B</t>
    </r>
    <r>
      <rPr>
        <b/>
        <vertAlign val="superscript"/>
        <sz val="12"/>
        <rFont val="Calibri"/>
        <family val="2"/>
      </rPr>
      <t>1</t>
    </r>
  </si>
  <si>
    <r>
      <t>Category C</t>
    </r>
    <r>
      <rPr>
        <b/>
        <vertAlign val="superscript"/>
        <sz val="12"/>
        <rFont val="Calibri"/>
        <family val="2"/>
      </rPr>
      <t>1</t>
    </r>
  </si>
  <si>
    <t>Sector</t>
  </si>
  <si>
    <t>Mining</t>
  </si>
  <si>
    <t>Infrastructure</t>
  </si>
  <si>
    <t>Oil &amp; Gas</t>
  </si>
  <si>
    <t>Power</t>
  </si>
  <si>
    <t>Others</t>
  </si>
  <si>
    <t>Region</t>
  </si>
  <si>
    <t>Americas</t>
  </si>
  <si>
    <t>Europe, Middle East &amp; Africa</t>
  </si>
  <si>
    <t>Asia Pacific</t>
  </si>
  <si>
    <t>Country Designation</t>
  </si>
  <si>
    <t>Designated</t>
  </si>
  <si>
    <t>Non-Designated</t>
  </si>
  <si>
    <t>Independent Review</t>
  </si>
  <si>
    <t>Yes</t>
  </si>
  <si>
    <t>No</t>
  </si>
  <si>
    <t>TDAM Performance</t>
  </si>
  <si>
    <t>2021 Target</t>
  </si>
  <si>
    <t>Performance</t>
  </si>
  <si>
    <t xml:space="preserve">3.6 Responsible Resource Use
</t>
  </si>
  <si>
    <r>
      <t>Energy consumption by location</t>
    </r>
    <r>
      <rPr>
        <b/>
        <vertAlign val="superscript"/>
        <sz val="12"/>
        <color rgb="FF152F29"/>
        <rFont val="Calibri"/>
        <family val="2"/>
      </rPr>
      <t>2</t>
    </r>
  </si>
  <si>
    <t> Units</t>
  </si>
  <si>
    <r>
      <rPr>
        <sz val="12"/>
        <color rgb="FF152F29"/>
        <rFont val="Calibri"/>
        <family val="2"/>
      </rPr>
      <t>Waste to landfill (trash)</t>
    </r>
    <r>
      <rPr>
        <vertAlign val="superscript"/>
        <sz val="12"/>
        <color rgb="FF152F29"/>
        <rFont val="Calibri"/>
        <family val="2"/>
      </rPr>
      <t>2</t>
    </r>
  </si>
  <si>
    <r>
      <rPr>
        <sz val="12"/>
        <color rgb="FF152F29"/>
        <rFont val="Calibri"/>
        <family val="2"/>
      </rPr>
      <t>Recycled paper (paper shred)</t>
    </r>
    <r>
      <rPr>
        <vertAlign val="superscript"/>
        <sz val="12"/>
        <color rgb="FF152F29"/>
        <rFont val="Calibri"/>
        <family val="2"/>
      </rPr>
      <t>3</t>
    </r>
  </si>
  <si>
    <r>
      <rPr>
        <sz val="12"/>
        <color rgb="FF152F29"/>
        <rFont val="Calibri"/>
        <family val="2"/>
      </rPr>
      <t>Other recycled waste</t>
    </r>
    <r>
      <rPr>
        <vertAlign val="superscript"/>
        <sz val="12"/>
        <color rgb="FF152F29"/>
        <rFont val="Calibri"/>
        <family val="2"/>
      </rPr>
      <t>4</t>
    </r>
  </si>
  <si>
    <t>Water consumption</t>
  </si>
  <si>
    <r>
      <t>Canada</t>
    </r>
    <r>
      <rPr>
        <vertAlign val="superscript"/>
        <sz val="12"/>
        <color rgb="FF000000"/>
        <rFont val="Calibri"/>
        <family val="2"/>
      </rPr>
      <t>2</t>
    </r>
  </si>
  <si>
    <r>
      <t>U.S.</t>
    </r>
    <r>
      <rPr>
        <vertAlign val="superscript"/>
        <sz val="12"/>
        <color rgb="FF000000"/>
        <rFont val="Calibri"/>
        <family val="2"/>
      </rPr>
      <t>3</t>
    </r>
  </si>
  <si>
    <r>
      <t>Total</t>
    </r>
    <r>
      <rPr>
        <vertAlign val="superscript"/>
        <sz val="12"/>
        <color rgb="FF000000"/>
        <rFont val="Calibri"/>
        <family val="2"/>
      </rPr>
      <t>4,5</t>
    </r>
  </si>
  <si>
    <r>
      <t>m</t>
    </r>
    <r>
      <rPr>
        <vertAlign val="superscript"/>
        <sz val="12"/>
        <color rgb="FF000000"/>
        <rFont val="Calibri"/>
        <family val="2"/>
      </rPr>
      <t>3</t>
    </r>
  </si>
  <si>
    <r>
      <t>Not met</t>
    </r>
    <r>
      <rPr>
        <vertAlign val="superscript"/>
        <sz val="12"/>
        <rFont val="Calibri"/>
        <family val="2"/>
      </rPr>
      <t>2</t>
    </r>
  </si>
  <si>
    <r>
      <t>Paper by type</t>
    </r>
    <r>
      <rPr>
        <b/>
        <vertAlign val="superscript"/>
        <sz val="12"/>
        <color rgb="FF000000"/>
        <rFont val="Calibri"/>
        <family val="2"/>
      </rPr>
      <t>3</t>
    </r>
  </si>
  <si>
    <r>
      <t xml:space="preserve">Definitions of Paper
Paper </t>
    </r>
    <r>
      <rPr>
        <sz val="12"/>
        <color rgb="FF231F20"/>
        <rFont val="Calibri"/>
        <family val="2"/>
      </rPr>
      <t xml:space="preserve">– TD’s paper purchases include statements and envelopes, commercial print, office paper and forms that are purchased through formal material contracts and/or vendors.
</t>
    </r>
    <r>
      <rPr>
        <b/>
        <sz val="12"/>
        <color rgb="FF231F20"/>
        <rFont val="Calibri"/>
        <family val="2"/>
      </rPr>
      <t>Office paper</t>
    </r>
    <r>
      <rPr>
        <sz val="12"/>
        <color rgb="FF231F20"/>
        <rFont val="Calibri"/>
        <family val="2"/>
      </rPr>
      <t xml:space="preserve"> – copy paper that goes into multi-functional devices for printing and copying purposes.
</t>
    </r>
    <r>
      <rPr>
        <b/>
        <sz val="12"/>
        <color rgb="FF231F20"/>
        <rFont val="Calibri"/>
        <family val="2"/>
      </rPr>
      <t>Commercial print</t>
    </r>
    <r>
      <rPr>
        <sz val="12"/>
        <color rgb="FF231F20"/>
        <rFont val="Calibri"/>
        <family val="2"/>
      </rPr>
      <t xml:space="preserve"> – paper used for external mass communications and marketing (e.g., annual reports, prospectuses, brochures, posters, start kit/information folders).
</t>
    </r>
    <r>
      <rPr>
        <b/>
        <sz val="12"/>
        <color rgb="FF231F20"/>
        <rFont val="Calibri"/>
        <family val="2"/>
      </rPr>
      <t>Statements and envelopes</t>
    </r>
    <r>
      <rPr>
        <sz val="12"/>
        <color rgb="FF231F20"/>
        <rFont val="Calibri"/>
        <family val="2"/>
      </rPr>
      <t xml:space="preserve"> – paper used for bank reports, customer statements and all envelopes.
</t>
    </r>
    <r>
      <rPr>
        <b/>
        <sz val="12"/>
        <color rgb="FF231F20"/>
        <rFont val="Calibri"/>
        <family val="2"/>
      </rPr>
      <t>Forms</t>
    </r>
    <r>
      <rPr>
        <sz val="12"/>
        <color rgb="FF231F20"/>
        <rFont val="Calibri"/>
        <family val="2"/>
      </rPr>
      <t xml:space="preserve"> – mass-produced standard paper instruments used on an enterprise-wide basis for information transfer by clients, suppliers and bank employees (e.g., passbooks, letterheads, cheques, applications, customer or transactional change forms, signature cards, receipts, business cards and other general banking forms).</t>
    </r>
  </si>
  <si>
    <t>Locations</t>
  </si>
  <si>
    <t>Sq. ft.</t>
  </si>
  <si>
    <t>Financial Education</t>
  </si>
  <si>
    <r>
      <t>Help 500,000 participants improve financial literacy through a TD-sponsored program</t>
    </r>
    <r>
      <rPr>
        <vertAlign val="superscript"/>
        <sz val="12"/>
        <color rgb="FF000000"/>
        <rFont val="Calibri"/>
        <family val="2"/>
      </rPr>
      <t>1</t>
    </r>
    <r>
      <rPr>
        <sz val="12"/>
        <color rgb="FF000000"/>
        <rFont val="Calibri"/>
        <family val="2"/>
      </rPr>
      <t xml:space="preserve">
</t>
    </r>
  </si>
  <si>
    <t>Three-Year Performance</t>
  </si>
  <si>
    <t>Number of financial education classes</t>
  </si>
  <si>
    <t>Number of small business loans and other credit facilities</t>
  </si>
  <si>
    <t>$145</t>
  </si>
  <si>
    <t>$211</t>
  </si>
  <si>
    <t>Number of Digital Applications for Small Business</t>
  </si>
  <si>
    <t>Average size of loan requested through Digital Applications for Small Business</t>
  </si>
  <si>
    <t>–</t>
  </si>
  <si>
    <t>Donations</t>
  </si>
  <si>
    <t>2020</t>
  </si>
  <si>
    <t>Performance Trends: Donations</t>
  </si>
  <si>
    <t>Canada (in millions)</t>
  </si>
  <si>
    <r>
      <t>U.S. (in millions of U.S. dollars)</t>
    </r>
    <r>
      <rPr>
        <vertAlign val="superscript"/>
        <sz val="12"/>
        <color rgb="FF000000"/>
        <rFont val="Calibri"/>
        <family val="2"/>
      </rPr>
      <t>1</t>
    </r>
  </si>
  <si>
    <t>Connected Communities</t>
  </si>
  <si>
    <t>Vibrant Planet</t>
  </si>
  <si>
    <t>Better Health</t>
  </si>
  <si>
    <t>TD Friends of the Environment Foundation</t>
  </si>
  <si>
    <t>Number of projects</t>
  </si>
  <si>
    <t>TD Charitable Foundation</t>
  </si>
  <si>
    <t>TD Bank Community Development Programs</t>
  </si>
  <si>
    <t>Affordable Housing</t>
  </si>
  <si>
    <t>Number of problems referred to Canadian Personal Banking Customer Care</t>
  </si>
  <si>
    <t>Savings Plans</t>
  </si>
  <si>
    <r>
      <t>Amount saved through automated savings plans (in billions)</t>
    </r>
    <r>
      <rPr>
        <vertAlign val="superscript"/>
        <sz val="12"/>
        <rFont val="Calibri"/>
        <family val="2"/>
        <scheme val="minor"/>
      </rPr>
      <t>1</t>
    </r>
  </si>
  <si>
    <t>Financial Hardship Services</t>
  </si>
  <si>
    <t>Restructured troubled real estate assets (in millions USD)</t>
  </si>
  <si>
    <t>Number of U.S. customers helped by restructured real estate assets</t>
  </si>
  <si>
    <r>
      <t>Total Executive Appointments</t>
    </r>
    <r>
      <rPr>
        <b/>
        <vertAlign val="superscript"/>
        <sz val="12"/>
        <color rgb="FF231F20"/>
        <rFont val="Calibri"/>
        <family val="2"/>
      </rPr>
      <t>1,2,3</t>
    </r>
  </si>
  <si>
    <t>Women</t>
  </si>
  <si>
    <t>Men</t>
  </si>
  <si>
    <t>Minority</t>
  </si>
  <si>
    <t>Non-minority</t>
  </si>
  <si>
    <r>
      <rPr>
        <b/>
        <sz val="12"/>
        <color rgb="FF231F20"/>
        <rFont val="Calibri"/>
        <family val="2"/>
      </rPr>
      <t>Global</t>
    </r>
    <r>
      <rPr>
        <b/>
        <vertAlign val="superscript"/>
        <sz val="12"/>
        <color rgb="FF231F20"/>
        <rFont val="Calibri"/>
        <family val="2"/>
      </rPr>
      <t>1</t>
    </r>
  </si>
  <si>
    <r>
      <t>Percentage of employees per position level by gender</t>
    </r>
    <r>
      <rPr>
        <b/>
        <vertAlign val="superscript"/>
        <sz val="12"/>
        <color rgb="FF231F20"/>
        <rFont val="Calibri"/>
        <family val="2"/>
      </rPr>
      <t>1</t>
    </r>
  </si>
  <si>
    <t>Global Overall</t>
  </si>
  <si>
    <r>
      <rPr>
        <sz val="12"/>
        <color rgb="FF152F29"/>
        <rFont val="Calibri"/>
        <family val="2"/>
      </rPr>
      <t>Senior management</t>
    </r>
    <r>
      <rPr>
        <vertAlign val="superscript"/>
        <sz val="12"/>
        <color rgb="FF152F29"/>
        <rFont val="Calibri"/>
        <family val="2"/>
      </rPr>
      <t>2</t>
    </r>
  </si>
  <si>
    <r>
      <rPr>
        <sz val="12"/>
        <color rgb="FF152F29"/>
        <rFont val="Calibri"/>
        <family val="2"/>
      </rPr>
      <t>Middle and other management</t>
    </r>
    <r>
      <rPr>
        <vertAlign val="superscript"/>
        <sz val="12"/>
        <color rgb="FF152F29"/>
        <rFont val="Calibri"/>
        <family val="2"/>
      </rPr>
      <t>3</t>
    </r>
  </si>
  <si>
    <r>
      <t>2019</t>
    </r>
    <r>
      <rPr>
        <b/>
        <vertAlign val="superscript"/>
        <sz val="12"/>
        <color rgb="FF231F20"/>
        <rFont val="Calibri"/>
        <family val="2"/>
      </rPr>
      <t>6</t>
    </r>
  </si>
  <si>
    <t>Canada Overall</t>
  </si>
  <si>
    <t>U.S. Overall</t>
  </si>
  <si>
    <t>49.6% </t>
  </si>
  <si>
    <r>
      <rPr>
        <sz val="12"/>
        <color rgb="FF152F29"/>
        <rFont val="Calibri"/>
        <family val="2"/>
      </rPr>
      <t>Executive</t>
    </r>
    <r>
      <rPr>
        <vertAlign val="superscript"/>
        <sz val="12"/>
        <color rgb="FF152F29"/>
        <rFont val="Calibri"/>
        <family val="2"/>
      </rPr>
      <t>4</t>
    </r>
  </si>
  <si>
    <r>
      <rPr>
        <sz val="12"/>
        <color rgb="FF152F29"/>
        <rFont val="Calibri"/>
        <family val="2"/>
      </rPr>
      <t>First/mid-level managers</t>
    </r>
    <r>
      <rPr>
        <vertAlign val="superscript"/>
        <sz val="12"/>
        <color rgb="FF152F29"/>
        <rFont val="Calibri"/>
        <family val="2"/>
      </rPr>
      <t>5</t>
    </r>
  </si>
  <si>
    <r>
      <t>Employee by contract type</t>
    </r>
    <r>
      <rPr>
        <b/>
        <vertAlign val="superscript"/>
        <sz val="12"/>
        <color rgb="FF231F20"/>
        <rFont val="Calibri"/>
        <family val="2"/>
      </rPr>
      <t>1</t>
    </r>
  </si>
  <si>
    <r>
      <rPr>
        <b/>
        <sz val="12"/>
        <color rgb="FF231F20"/>
        <rFont val="Calibri"/>
        <family val="2"/>
      </rPr>
      <t>Province or Territory</t>
    </r>
    <r>
      <rPr>
        <b/>
        <vertAlign val="superscript"/>
        <sz val="12"/>
        <color rgb="FF231F20"/>
        <rFont val="Calibri"/>
        <family val="2"/>
      </rPr>
      <t>3</t>
    </r>
  </si>
  <si>
    <r>
      <rPr>
        <b/>
        <sz val="12"/>
        <color rgb="FF231F20"/>
        <rFont val="Calibri"/>
        <family val="2"/>
      </rPr>
      <t>Part-time</t>
    </r>
    <r>
      <rPr>
        <b/>
        <vertAlign val="superscript"/>
        <sz val="12"/>
        <color rgb="FF231F20"/>
        <rFont val="Calibri"/>
        <family val="2"/>
      </rPr>
      <t>4</t>
    </r>
  </si>
  <si>
    <t>State</t>
  </si>
  <si>
    <r>
      <t>Part-time</t>
    </r>
    <r>
      <rPr>
        <b/>
        <vertAlign val="superscript"/>
        <sz val="12"/>
        <rFont val="Calibri"/>
        <family val="2"/>
      </rPr>
      <t>5</t>
    </r>
  </si>
  <si>
    <t>Total International</t>
  </si>
  <si>
    <r>
      <t>Investing in Talent</t>
    </r>
    <r>
      <rPr>
        <b/>
        <vertAlign val="superscript"/>
        <sz val="12"/>
        <color rgb="FF231F20"/>
        <rFont val="Calibri"/>
        <family val="2"/>
      </rPr>
      <t>1</t>
    </r>
  </si>
  <si>
    <t xml:space="preserve">Employees who have worked at TD for more than 25 years </t>
  </si>
  <si>
    <t xml:space="preserve">Job applicants in North America </t>
  </si>
  <si>
    <t xml:space="preserve">Hiring manager interviews </t>
  </si>
  <si>
    <t>Percentage of positions filled within TD (Canada and the U.S.)</t>
  </si>
  <si>
    <t xml:space="preserve">Percentage of women hired </t>
  </si>
  <si>
    <t>Amount employees received through TD’s tuition assistance (millions)</t>
  </si>
  <si>
    <r>
      <t>Investing in training (millions)</t>
    </r>
    <r>
      <rPr>
        <vertAlign val="superscript"/>
        <sz val="12"/>
        <rFont val="Calibri"/>
        <family val="2"/>
      </rPr>
      <t>1,2</t>
    </r>
  </si>
  <si>
    <r>
      <t>Investment in training per employee</t>
    </r>
    <r>
      <rPr>
        <vertAlign val="superscript"/>
        <sz val="12"/>
        <rFont val="Calibri"/>
        <family val="2"/>
      </rPr>
      <t>1,2</t>
    </r>
  </si>
  <si>
    <r>
      <t>Average number of days of training</t>
    </r>
    <r>
      <rPr>
        <vertAlign val="superscript"/>
        <sz val="12"/>
        <rFont val="Calibri"/>
        <family val="2"/>
      </rPr>
      <t>5</t>
    </r>
  </si>
  <si>
    <r>
      <t>Average hours of training</t>
    </r>
    <r>
      <rPr>
        <vertAlign val="superscript"/>
        <sz val="12"/>
        <rFont val="Calibri"/>
        <family val="2"/>
      </rPr>
      <t>6</t>
    </r>
    <r>
      <rPr>
        <sz val="12"/>
        <rFont val="Calibri"/>
        <family val="2"/>
      </rPr>
      <t xml:space="preserve"> per:</t>
    </r>
  </si>
  <si>
    <r>
      <t>Executive</t>
    </r>
    <r>
      <rPr>
        <vertAlign val="superscript"/>
        <sz val="12"/>
        <color rgb="FF000000"/>
        <rFont val="Calibri"/>
        <family val="2"/>
      </rPr>
      <t>6,7</t>
    </r>
  </si>
  <si>
    <r>
      <t>People manager</t>
    </r>
    <r>
      <rPr>
        <vertAlign val="superscript"/>
        <sz val="12"/>
        <color rgb="FF000000"/>
        <rFont val="Calibri"/>
        <family val="2"/>
      </rPr>
      <t>6,7</t>
    </r>
  </si>
  <si>
    <r>
      <t>Employee (non-manager)</t>
    </r>
    <r>
      <rPr>
        <vertAlign val="superscript"/>
        <sz val="12"/>
        <color rgb="FF000000"/>
        <rFont val="Calibri"/>
        <family val="2"/>
      </rPr>
      <t>6,7</t>
    </r>
  </si>
  <si>
    <t>Objective</t>
  </si>
  <si>
    <t>Provide a great place to work</t>
  </si>
  <si>
    <r>
      <rPr>
        <b/>
        <sz val="12"/>
        <color rgb="FF00B050"/>
        <rFont val="Calibri"/>
        <family val="2"/>
      </rPr>
      <t xml:space="preserve">✓ </t>
    </r>
    <r>
      <rPr>
        <sz val="12"/>
        <color rgb="FF000000"/>
        <rFont val="Calibri"/>
        <family val="2"/>
      </rPr>
      <t>84%</t>
    </r>
  </si>
  <si>
    <t>1    Percentage of respondents who agreed or strongly agreed with the statement.</t>
  </si>
  <si>
    <t>TD is doing the right things to make a positive impact on the communities in which it does business</t>
  </si>
  <si>
    <t>I am proud to say I work for TD</t>
  </si>
  <si>
    <t>I plan to be with TD one year from now</t>
  </si>
  <si>
    <t>My work gives me a personal feeling of accomplishment</t>
  </si>
  <si>
    <t>Average global turnover</t>
  </si>
  <si>
    <t>Average global
turnover rate</t>
  </si>
  <si>
    <t>207 (0.32%)</t>
  </si>
  <si>
    <t>402 (0.62%)</t>
  </si>
  <si>
    <t>121 (0.19%)</t>
  </si>
  <si>
    <t>172 (0.27%)</t>
  </si>
  <si>
    <t>North America</t>
  </si>
  <si>
    <t>Project-Related Corporate Loans</t>
  </si>
  <si>
    <t>Responsible Conduct and Compliance Incident Reporting</t>
  </si>
  <si>
    <t>Distance travelled (km)</t>
  </si>
  <si>
    <t>Other (steam, heating oil, propane, diesel, chilled water)</t>
  </si>
  <si>
    <t>Total % certified (FSC/SFI)</t>
  </si>
  <si>
    <r>
      <rPr>
        <sz val="12"/>
        <color rgb="FF152F29"/>
        <rFont val="Calibri"/>
        <family val="2"/>
      </rPr>
      <t xml:space="preserve">Total % post-consumer recycled content       </t>
    </r>
  </si>
  <si>
    <t>U.S. Retail</t>
  </si>
  <si>
    <t>U.S. Corporate</t>
  </si>
  <si>
    <t>Canadian Retail</t>
  </si>
  <si>
    <t>Canadian Corporate</t>
  </si>
  <si>
    <t>21,300+</t>
  </si>
  <si>
    <t>32,000+</t>
  </si>
  <si>
    <t>1 Totals may not add up due to rounding.</t>
  </si>
  <si>
    <t>Deliver legendary customer service</t>
  </si>
  <si>
    <t>Canada – Executive
appointments 
by ethnicity</t>
  </si>
  <si>
    <t>Global – Executive
appointments 
by gender</t>
  </si>
  <si>
    <t>U.S. – Executive
appointments 
by ethnicity</t>
  </si>
  <si>
    <r>
      <t>Percentage of women promoted in Canada</t>
    </r>
    <r>
      <rPr>
        <vertAlign val="superscript"/>
        <sz val="12"/>
        <rFont val="Calibri"/>
        <family val="2"/>
      </rPr>
      <t>2</t>
    </r>
    <r>
      <rPr>
        <sz val="12"/>
        <rFont val="Calibri"/>
        <family val="2"/>
      </rPr>
      <t xml:space="preserve"> </t>
    </r>
  </si>
  <si>
    <r>
      <t>1,287,900</t>
    </r>
    <r>
      <rPr>
        <vertAlign val="superscript"/>
        <sz val="12"/>
        <color rgb="FF152F29"/>
        <rFont val="Calibri"/>
        <family val="2"/>
      </rPr>
      <t>11</t>
    </r>
  </si>
  <si>
    <r>
      <t>97,631</t>
    </r>
    <r>
      <rPr>
        <vertAlign val="superscript"/>
        <sz val="12"/>
        <color rgb="FF152F29"/>
        <rFont val="Calibri"/>
        <family val="2"/>
      </rPr>
      <t>11</t>
    </r>
  </si>
  <si>
    <r>
      <t>Greenhouse Gas Emissions</t>
    </r>
    <r>
      <rPr>
        <b/>
        <vertAlign val="superscript"/>
        <sz val="12"/>
        <color theme="1"/>
        <rFont val="Calibri"/>
        <family val="2"/>
      </rPr>
      <t>1,2,3,4</t>
    </r>
  </si>
  <si>
    <r>
      <t>Greenhouse Gas Emissions by Transportation Mode</t>
    </r>
    <r>
      <rPr>
        <b/>
        <vertAlign val="superscript"/>
        <sz val="12"/>
        <rFont val="Calibri"/>
        <family val="2"/>
      </rPr>
      <t>1</t>
    </r>
  </si>
  <si>
    <t>Equator Principles</t>
  </si>
  <si>
    <t xml:space="preserve">3.6 Responsible Resource Use
</t>
  </si>
  <si>
    <r>
      <t>Energy Consumption</t>
    </r>
    <r>
      <rPr>
        <b/>
        <vertAlign val="superscript"/>
        <sz val="12"/>
        <color rgb="FF231F20"/>
        <rFont val="Calibri"/>
        <family val="2"/>
      </rPr>
      <t>1</t>
    </r>
  </si>
  <si>
    <r>
      <t>Waste</t>
    </r>
    <r>
      <rPr>
        <b/>
        <vertAlign val="superscript"/>
        <sz val="12"/>
        <color rgb="FF231F20"/>
        <rFont val="Calibri"/>
        <family val="2"/>
      </rPr>
      <t>1</t>
    </r>
  </si>
  <si>
    <r>
      <t>Water</t>
    </r>
    <r>
      <rPr>
        <b/>
        <vertAlign val="superscript"/>
        <sz val="12"/>
        <color rgb="FF231F20"/>
        <rFont val="Calibri"/>
        <family val="2"/>
      </rPr>
      <t>1</t>
    </r>
  </si>
  <si>
    <r>
      <t>Pulse Survey Results</t>
    </r>
    <r>
      <rPr>
        <b/>
        <vertAlign val="superscript"/>
        <sz val="12"/>
        <color rgb="FF231F20"/>
        <rFont val="Calibri"/>
        <family val="2"/>
      </rPr>
      <t>1</t>
    </r>
  </si>
  <si>
    <t>Employee Turnover</t>
  </si>
  <si>
    <r>
      <t>Workplace Health and Safety</t>
    </r>
    <r>
      <rPr>
        <b/>
        <vertAlign val="superscript"/>
        <sz val="12"/>
        <color rgb="FF231F20"/>
        <rFont val="Calibri"/>
        <family val="2"/>
      </rPr>
      <t>1</t>
    </r>
  </si>
  <si>
    <r>
      <rPr>
        <b/>
        <sz val="12"/>
        <color rgb="FF152F29"/>
        <rFont val="Calibri"/>
        <family val="2"/>
      </rPr>
      <t>VISIBLE MINORITIES</t>
    </r>
    <r>
      <rPr>
        <b/>
        <vertAlign val="superscript"/>
        <sz val="12"/>
        <color rgb="FF152F29"/>
        <rFont val="Calibri"/>
        <family val="2"/>
      </rPr>
      <t>1</t>
    </r>
  </si>
  <si>
    <r>
      <t>MINORITIES</t>
    </r>
    <r>
      <rPr>
        <b/>
        <vertAlign val="superscript"/>
        <sz val="12"/>
        <color rgb="FF152F29"/>
        <rFont val="Calibri"/>
        <family val="2"/>
      </rPr>
      <t>1</t>
    </r>
  </si>
  <si>
    <t xml:space="preserve">Reporting Scope and Boundary </t>
  </si>
  <si>
    <t>Symbol Key</t>
  </si>
  <si>
    <t>Currency</t>
  </si>
  <si>
    <t xml:space="preserve">All currency is in Canadian dollars unless otherwise noted. All restatements and significant changes from the previous report are described in the performance data footnotes. </t>
  </si>
  <si>
    <t>Reporting Frameworks</t>
  </si>
  <si>
    <t xml:space="preserve">External Assurance Reports </t>
  </si>
  <si>
    <t>Facts and figures for which EY provided a limited level of assurance.</t>
  </si>
  <si>
    <t>Total amount</t>
  </si>
  <si>
    <r>
      <t>Cash contributions</t>
    </r>
    <r>
      <rPr>
        <vertAlign val="superscript"/>
        <sz val="11"/>
        <color rgb="FF231F20"/>
        <rFont val="Calibri"/>
        <family val="2"/>
      </rPr>
      <t>2</t>
    </r>
  </si>
  <si>
    <t>Employee Time During Work Hours</t>
  </si>
  <si>
    <t>In-Kind Investments</t>
  </si>
  <si>
    <t>Total Program Management Costs</t>
  </si>
  <si>
    <t>Total Value of Company Investment</t>
  </si>
  <si>
    <t>TD Segment</t>
  </si>
  <si>
    <t>Auto &amp; 
Transportation</t>
  </si>
  <si>
    <t>Energy</t>
  </si>
  <si>
    <t>Real 
Estate</t>
  </si>
  <si>
    <t>Recycling</t>
  </si>
  <si>
    <t>Sustainable 
Land Use</t>
  </si>
  <si>
    <t>Multi 
Sector</t>
  </si>
  <si>
    <t>All management</t>
  </si>
  <si>
    <r>
      <rPr>
        <sz val="12"/>
        <color rgb="FF152F29"/>
        <rFont val="Calibri"/>
        <family val="2"/>
      </rPr>
      <t>Top management</t>
    </r>
    <r>
      <rPr>
        <vertAlign val="superscript"/>
        <sz val="12"/>
        <color rgb="FF152F29"/>
        <rFont val="Calibri"/>
        <family val="2"/>
      </rPr>
      <t>2</t>
    </r>
  </si>
  <si>
    <r>
      <rPr>
        <sz val="12"/>
        <color rgb="FF152F29"/>
        <rFont val="Calibri"/>
        <family val="2"/>
      </rPr>
      <t>Middle management</t>
    </r>
    <r>
      <rPr>
        <vertAlign val="superscript"/>
        <sz val="12"/>
        <color rgb="FF152F29"/>
        <rFont val="Calibri"/>
        <family val="2"/>
      </rPr>
      <t>4</t>
    </r>
  </si>
  <si>
    <t>Performance in 2021</t>
  </si>
  <si>
    <r>
      <t xml:space="preserve">TD’s Board of Directors
</t>
    </r>
    <r>
      <rPr>
        <sz val="12"/>
        <color rgb="FF000000"/>
        <rFont val="Calibri"/>
        <family val="2"/>
      </rPr>
      <t>as at October 31, 2021</t>
    </r>
  </si>
  <si>
    <r>
      <t>Percentage of independent Directors</t>
    </r>
    <r>
      <rPr>
        <vertAlign val="superscript"/>
        <sz val="8"/>
        <color rgb="FF404040"/>
        <rFont val="TD Graphik"/>
      </rPr>
      <t>1</t>
    </r>
  </si>
  <si>
    <r>
      <t>Percentage of Directors that voluntarily self-identified as a visible minority, an Indigenous person, LGBTQ2+ or a person with a disability</t>
    </r>
    <r>
      <rPr>
        <vertAlign val="superscript"/>
        <sz val="8"/>
        <color rgb="FF404040"/>
        <rFont val="TD Graphik"/>
      </rPr>
      <t>2</t>
    </r>
  </si>
  <si>
    <t>At least 30%–40% of the Board's Directors</t>
  </si>
  <si>
    <r>
      <t>Number of significant monetary fines or significant non-monetary sanctions for non-compliance with laws and regulations</t>
    </r>
    <r>
      <rPr>
        <vertAlign val="superscript"/>
        <sz val="12"/>
        <rFont val="Calibri"/>
        <family val="2"/>
      </rPr>
      <t>3</t>
    </r>
  </si>
  <si>
    <t xml:space="preserve">1.   Completion rates for Code of Conduct and Ethics training are based on the applicable definitions of eligible and exempt employees pursuant to our internal policies.
2.   Completion rates for AML training are based on the applicable definitions of eligible and exempt employees pursuant to our internal policies. Training completion rates for AML were slightly lower in 2020 as a result of adjustments to the mandatory training calendar and employees on paid leave due to COVID-19 were provided additional time to complete their training which extended beyond the calendar year.
3.   For reporting purposes, we determine a significant fine to be $1 million or over and related to incidents that are of a regulatory nature (penalties of an administrative nature are not considered significant) and a significant non-monetary sanction to be material (as such term is used for securities law purposes) and related to incidents that are of a regulatory nature.
4.   In 2020, TD Bank entered into a Consent Order with the U.S. Consumer Financial Protection Bureau with respect to certain of TDBNA’s enrollment practices for its optional overdraft product called Debit Card Advance and certain of its reporting practices in relation to specialty consumer reporting agencies and paid a civil money penalty in the amount of US$25,000,000. TD Bank did not admit to any wrongdoing under the Civil Settlement Agreement.
5.    In 2020, TD Waterhouse Canada Inc. was fined $4,000,000 by the Investment Industry Regulatory Organization of Canada (“IIROC”), a self-regulatory organization which oversees investment dealers and trading activity on debt and equity marketplaces in Canada, for failing to include position cost information within the quarterly account statement for certain securities positions, contrary to IIROC requirements. 
6.   Security National Insurance Company entered into a settlement agreement with and paid an administrative monetary penalty of $1,400,000 to the Financial Services Commission of Ontario in connection with automobile insurance rating errors. </t>
  </si>
  <si>
    <r>
      <t>2</t>
    </r>
    <r>
      <rPr>
        <vertAlign val="superscript"/>
        <sz val="12"/>
        <color rgb="FF152F29"/>
        <rFont val="Calibri"/>
        <family val="2"/>
      </rPr>
      <t>4,5</t>
    </r>
  </si>
  <si>
    <r>
      <t>1</t>
    </r>
    <r>
      <rPr>
        <vertAlign val="superscript"/>
        <sz val="12"/>
        <color rgb="FF152F29"/>
        <rFont val="Calibri"/>
        <family val="2"/>
      </rPr>
      <t>6</t>
    </r>
  </si>
  <si>
    <t xml:space="preserve">2.3 Data Security and Privacy
</t>
  </si>
  <si>
    <t xml:space="preserve">2.1 Corporate Governance
</t>
  </si>
  <si>
    <r>
      <t>Number of unresolved well-founded</t>
    </r>
    <r>
      <rPr>
        <vertAlign val="superscript"/>
        <sz val="12"/>
        <color rgb="FF152F29"/>
        <rFont val="Calibri"/>
        <family val="2"/>
      </rPr>
      <t>1</t>
    </r>
    <r>
      <rPr>
        <sz val="12"/>
        <color rgb="FF152F29"/>
        <rFont val="Calibri"/>
        <family val="2"/>
      </rPr>
      <t xml:space="preserve"> privacy complaints from the Office of the Privacy Commissioner of Canada</t>
    </r>
  </si>
  <si>
    <t>113,636</t>
  </si>
  <si>
    <r>
      <t>526,890</t>
    </r>
    <r>
      <rPr>
        <b/>
        <vertAlign val="superscript"/>
        <sz val="12"/>
        <color rgb="FF231F20"/>
        <rFont val="Calibri"/>
        <family val="2"/>
      </rPr>
      <t>2</t>
    </r>
  </si>
  <si>
    <r>
      <t>95,228</t>
    </r>
    <r>
      <rPr>
        <vertAlign val="superscript"/>
        <sz val="12"/>
        <color rgb="FF152F29"/>
        <rFont val="Calibri"/>
        <family val="2"/>
      </rPr>
      <t>3</t>
    </r>
  </si>
  <si>
    <t>1.   The total number of hours related to human rights training was calculated using a 100% allocation applied to the total hours spent on human rights-related courses in fiscal years 2019, 2020 and 2021. Courses cover topics such as TD’s Code of Conduct and Ethics, diversity and inclusion, fair banking and serving customers with disabilities.
2.   Fiscal year 2021 figure increase is a result of methodology changes and an expansion of our human rights-related training activities.
3.    The figures for 2019 were restated in 2020 to be consistent with updates made to our calculation methodology.</t>
  </si>
  <si>
    <t xml:space="preserve">2.5 Taxes
</t>
  </si>
  <si>
    <r>
      <t>Income taxes</t>
    </r>
    <r>
      <rPr>
        <vertAlign val="superscript"/>
        <sz val="12"/>
        <rFont val="Calibri"/>
        <family val="2"/>
      </rPr>
      <t>1</t>
    </r>
  </si>
  <si>
    <t>2021 Result</t>
  </si>
  <si>
    <t>$100 billion, in total, in low-carbon lending, financing, asset management and internal corporate programs 
by 2030</t>
  </si>
  <si>
    <r>
      <t>On track</t>
    </r>
    <r>
      <rPr>
        <vertAlign val="superscript"/>
        <sz val="12"/>
        <color rgb="FF231F20"/>
        <rFont val="Calibri"/>
        <family val="2"/>
      </rPr>
      <t>2</t>
    </r>
  </si>
  <si>
    <r>
      <t>Since 2017, we have contributed over $86 billion towards these initiatives.</t>
    </r>
    <r>
      <rPr>
        <vertAlign val="superscript"/>
        <sz val="12"/>
        <color rgb="FF152F29"/>
        <rFont val="Calibri"/>
        <family val="2"/>
      </rPr>
      <t>3</t>
    </r>
  </si>
  <si>
    <t xml:space="preserve">1.   More details on our progress against this target can be found on page 39 of this report. 
2.   In 2021, we deployed a record $30 billion towards our $100 billion by 2030 target to support the low-carbon economy. If similar market conditions hold, we expect to achieve our $100 billion target by the end of 2022, eight years ahead of our plan. We are excited to build on this momentum and start work on the next evolution of this goal.
3.   For more information on the methodology used to calculate TD’s contribution and impact assessment, see pages 7–10 of Low-Carbon Economy Progress Report.
</t>
  </si>
  <si>
    <t>FY21 
Total</t>
  </si>
  <si>
    <r>
      <t>Grand Total 
FY17-FY21</t>
    </r>
    <r>
      <rPr>
        <b/>
        <vertAlign val="superscript"/>
        <sz val="12"/>
        <color rgb="FF231F20"/>
        <rFont val="Calibri"/>
        <family val="2"/>
      </rPr>
      <t>2</t>
    </r>
  </si>
  <si>
    <t>TD Business Banking</t>
  </si>
  <si>
    <t>TD Bank</t>
  </si>
  <si>
    <t>TD Environment</t>
  </si>
  <si>
    <t>TDI</t>
  </si>
  <si>
    <t>TDS</t>
  </si>
  <si>
    <t>Green Bond Underwriting</t>
  </si>
  <si>
    <r>
      <t>TDAM</t>
    </r>
    <r>
      <rPr>
        <vertAlign val="superscript"/>
        <sz val="11"/>
        <color rgb="FF000000"/>
        <rFont val="Calibri (Body)"/>
      </rPr>
      <t>1</t>
    </r>
  </si>
  <si>
    <r>
      <t>Total</t>
    </r>
    <r>
      <rPr>
        <b/>
        <vertAlign val="superscript"/>
        <sz val="11"/>
        <color theme="1"/>
        <rFont val="Calibri (Body)"/>
      </rPr>
      <t>2</t>
    </r>
  </si>
  <si>
    <t>1.   Fiscal year 2021 data reported by TDAM represents only active equity and fixed income investments.
2.   Totals may not add up due to rounding.</t>
  </si>
  <si>
    <t>15.0%</t>
  </si>
  <si>
    <t>1.   TCFD updated its suggested definition of carbon-related assets in October 2021. Following the new guidance, our exposure to carbon-related assets equaled approximately 15.0% of our total gross credit risk exposure, as of October 31, 2021. Following the prior definition of carbon-related assets from the 2017 TCFD Annex, our carbon-related assets total 1.9% of our total gross credit risk exposure as of October 31, 2021. More information on carbon-related assets can be found in TD’s Climate Action Plan Report.</t>
  </si>
  <si>
    <r>
      <t>2021 Result</t>
    </r>
    <r>
      <rPr>
        <b/>
        <vertAlign val="superscript"/>
        <sz val="12"/>
        <color rgb="FF231F20"/>
        <rFont val="Calibri"/>
        <family val="2"/>
      </rPr>
      <t>1</t>
    </r>
  </si>
  <si>
    <t xml:space="preserve">Absolute reduction in GHG emissions from our operations (Scope 1 and 2 GHG emissions) by 25% by 2025, relative to a 2019 baseline </t>
  </si>
  <si>
    <t>25% reduction in Scope 1 and 2 GHG emissions relative to 2019 baseline</t>
  </si>
  <si>
    <t>New Goal – TD’s Scope 3 Financed Emissions Targets</t>
  </si>
  <si>
    <t>Client Sector</t>
  </si>
  <si>
    <t>Client 
Emissions Scope</t>
  </si>
  <si>
    <t>2019 
Portfolio Baseline</t>
  </si>
  <si>
    <t>2030 
Portfolio Targets</t>
  </si>
  <si>
    <t>2019–30 
Reduction Targets</t>
  </si>
  <si>
    <t>Scope 1–3</t>
  </si>
  <si>
    <t>End-Use: Scope 3</t>
  </si>
  <si>
    <t>Scope 1</t>
  </si>
  <si>
    <t>1,475 gCO2e/CAD $</t>
  </si>
  <si>
    <t>156 kgCO2e/MWH</t>
  </si>
  <si>
    <t>Operational: Scope 1 and 2</t>
  </si>
  <si>
    <r>
      <t>2,078 gCO</t>
    </r>
    <r>
      <rPr>
        <b/>
        <vertAlign val="subscript"/>
        <sz val="12"/>
        <color rgb="FF231F20"/>
        <rFont val="Calibri"/>
        <family val="2"/>
      </rPr>
      <t>2</t>
    </r>
    <r>
      <rPr>
        <b/>
        <sz val="12"/>
        <color rgb="FF231F20"/>
        <rFont val="Calibri"/>
        <family val="2"/>
      </rPr>
      <t>e/CAD $</t>
    </r>
  </si>
  <si>
    <r>
      <t>204 gCO</t>
    </r>
    <r>
      <rPr>
        <vertAlign val="subscript"/>
        <sz val="12"/>
        <rFont val="Calibri"/>
        <family val="2"/>
      </rPr>
      <t>2</t>
    </r>
    <r>
      <rPr>
        <sz val="12"/>
        <rFont val="Calibri"/>
        <family val="2"/>
      </rPr>
      <t>e/CAD $</t>
    </r>
  </si>
  <si>
    <r>
      <t>1,874 gCO</t>
    </r>
    <r>
      <rPr>
        <vertAlign val="subscript"/>
        <sz val="12"/>
        <rFont val="Calibri"/>
        <family val="2"/>
      </rPr>
      <t>2</t>
    </r>
    <r>
      <rPr>
        <sz val="12"/>
        <rFont val="Calibri"/>
        <family val="2"/>
      </rPr>
      <t>e/CAD $</t>
    </r>
  </si>
  <si>
    <r>
      <t>376 kgCO</t>
    </r>
    <r>
      <rPr>
        <b/>
        <vertAlign val="subscript"/>
        <sz val="12"/>
        <color rgb="FF231F20"/>
        <rFont val="Calibri"/>
        <family val="2"/>
      </rPr>
      <t>2</t>
    </r>
    <r>
      <rPr>
        <b/>
        <sz val="12"/>
        <color rgb="FF231F20"/>
        <rFont val="Calibri"/>
        <family val="2"/>
      </rPr>
      <t>e/MWH</t>
    </r>
  </si>
  <si>
    <t>Power Generation</t>
  </si>
  <si>
    <t>49,346 </t>
  </si>
  <si>
    <r>
      <t>Total scope 1 &amp; 2 (market based)</t>
    </r>
    <r>
      <rPr>
        <b/>
        <vertAlign val="superscript"/>
        <sz val="12"/>
        <color rgb="FF152F29"/>
        <rFont val="Calibri"/>
        <family val="2"/>
      </rPr>
      <t>8,9,15</t>
    </r>
  </si>
  <si>
    <t>1,562,900</t>
  </si>
  <si>
    <t>173,467</t>
  </si>
  <si>
    <r>
      <t>Scope 3 financed emissions (based on drawn lending balances)</t>
    </r>
    <r>
      <rPr>
        <b/>
        <vertAlign val="superscript"/>
        <sz val="12"/>
        <rFont val="Calibri"/>
        <family val="2"/>
      </rPr>
      <t>12</t>
    </r>
  </si>
  <si>
    <r>
      <t>Energy sector</t>
    </r>
    <r>
      <rPr>
        <vertAlign val="superscript"/>
        <sz val="12"/>
        <rFont val="Calibri"/>
        <family val="2"/>
      </rPr>
      <t>13</t>
    </r>
  </si>
  <si>
    <r>
      <t>Power sector</t>
    </r>
    <r>
      <rPr>
        <vertAlign val="superscript"/>
        <sz val="12"/>
        <rFont val="Calibri"/>
        <family val="2"/>
      </rPr>
      <t>14</t>
    </r>
  </si>
  <si>
    <r>
      <t>Scope 3 financed emissions (based on total lending commitments)</t>
    </r>
    <r>
      <rPr>
        <b/>
        <vertAlign val="superscript"/>
        <sz val="12"/>
        <rFont val="Calibri"/>
        <family val="2"/>
      </rPr>
      <t>12</t>
    </r>
  </si>
  <si>
    <t>Scope 1 &amp; 2 by country (location based)</t>
  </si>
  <si>
    <t>Total U.S.</t>
  </si>
  <si>
    <r>
      <rPr>
        <b/>
        <sz val="12"/>
        <color rgb="FF152F29"/>
        <rFont val="Calibri"/>
        <family val="2"/>
      </rPr>
      <t>Total Canada</t>
    </r>
    <r>
      <rPr>
        <b/>
        <vertAlign val="superscript"/>
        <sz val="12"/>
        <rFont val="Calibri"/>
        <family val="2"/>
      </rPr>
      <t>15</t>
    </r>
  </si>
  <si>
    <r>
      <t>Total U.S.</t>
    </r>
    <r>
      <rPr>
        <b/>
        <vertAlign val="superscript"/>
        <sz val="12"/>
        <color rgb="FF152F29"/>
        <rFont val="Calibri"/>
        <family val="2"/>
      </rPr>
      <t>15</t>
    </r>
  </si>
  <si>
    <r>
      <rPr>
        <b/>
        <sz val="12"/>
        <color rgb="FF152F29"/>
        <rFont val="Calibri"/>
        <family val="2"/>
      </rPr>
      <t>Total International</t>
    </r>
    <r>
      <rPr>
        <b/>
        <vertAlign val="superscript"/>
        <sz val="12"/>
        <rFont val="Calibri"/>
        <family val="2"/>
      </rPr>
      <t>15</t>
    </r>
  </si>
  <si>
    <t>136,511 </t>
  </si>
  <si>
    <r>
      <t>1.   Our GHG reductions since 2019 are primarily attributable to COVID-19 (e.g., employees working from home), and are anticipated to increase to some extent as our colleagues return to the office.
2.   For the years presented, the reporting period for GHG emissions from real estate (electricity, propane, chilled water, diesel, heating oil, steam and natural gas) is August 1 to July 31 in order to allow for more timely data. Other sources of emissions remain with TD’s fiscal year (November 1 to October 31). The quantification of the GHG emissions associated with TD’s activities is performed by WSP, an engineering and consulting firm.
3.   See page 90 of this report for TD’s 2021 carbon-neutral schedule. 
4.   For further details see accompanying notes on page 90 of this report.
5.    The reporting period for Scope 1, stationary combustion and refrigerants, is August 1 to July 31, representing 37,291 tonnes CO</t>
    </r>
    <r>
      <rPr>
        <vertAlign val="subscript"/>
        <sz val="11"/>
        <color rgb="FF000000"/>
        <rFont val="\"/>
      </rPr>
      <t>2</t>
    </r>
    <r>
      <rPr>
        <sz val="11"/>
        <color rgb="FF000000"/>
        <rFont val="Calibri"/>
        <family val="2"/>
      </rPr>
      <t>e. The reporting period for Scope 1, mobile combustion (travel), is November 1 to October 31, representing 1,633 tonnes CO</t>
    </r>
    <r>
      <rPr>
        <vertAlign val="subscript"/>
        <sz val="11"/>
        <color rgb="FF000000"/>
        <rFont val="Calibri"/>
        <family val="2"/>
      </rPr>
      <t>2</t>
    </r>
    <r>
      <rPr>
        <sz val="11"/>
        <color rgb="FF000000"/>
        <rFont val="Calibri"/>
        <family val="2"/>
      </rPr>
      <t xml:space="preserve">e.
6.   Scope 1 emissions include direct emissions from heating and cooling, leased aircraft and corporate fleet.
7.   Scope 2 emissions include indirect emissions from electricity, heating and cooling.
8.    In accordance with the GHG Protocol’s Scope 2 Guidance, TD reports both location-based and market-based Scope 2 figures. In calculating Scope 2 emissions from electricity, location-based Scope 2 uses grid emission factors, while market-based Scope 2 uses the emission factors associated with our renewable energy credit (REC) purchases. Location-based Scope 2 will be used for the purposes of setting targets and tracking emissions.
</t>
    </r>
  </si>
  <si>
    <t>9.   Emissions in market-based Scope 2 are attributed to steam and chilled water.
10.    The reporting period for Scope 3 sources, purchased goods and services, capital goods, and business travel, is November 1 to October 31, with the exception of fuel and energy-related activities and downstream leased assets, which are reported for August 1 to July 31 in alignment with the energy reporting period.
11.   Fiscal year 2019 figures were restated in 2020 as a result of methodology changes. 
12.   The first year this metric was disclosed was fiscal year 2021 for fiscal year 2020 data, due to time lags in third-party data sources; please see 
pages 49–51 of the Climate Action Plan Report for more information.
13.    The Energy Sector includes clients involved in the exploration, transportation and refining of oil and gas, as well as clients involved in thermal coal mining, and low carbon fuels and technologies. Emissions included are Scope 1 and 2.
14.   The Power Sector includes clients involved in the generation of power as well as those involved in the transmission and distribution of power that are excluded from the Power Generation financed emissions target. Includes only Scope 1 power generation emissions.
15.   Totals may not add up due to rounding.</t>
  </si>
  <si>
    <t>73% overall reduction by kilometres travelled compared to 2020</t>
  </si>
  <si>
    <r>
      <rPr>
        <b/>
        <sz val="12"/>
        <color rgb="FF152F29"/>
        <rFont val="Calibri"/>
        <family val="2"/>
      </rPr>
      <t>Total Canada</t>
    </r>
    <r>
      <rPr>
        <b/>
        <vertAlign val="superscript"/>
        <sz val="12"/>
        <rFont val="Calibri"/>
        <family val="2"/>
      </rPr>
      <t>4</t>
    </r>
  </si>
  <si>
    <r>
      <rPr>
        <b/>
        <sz val="12"/>
        <color rgb="FF152F29"/>
        <rFont val="Calibri"/>
        <family val="2"/>
      </rPr>
      <t>Total U.S.</t>
    </r>
    <r>
      <rPr>
        <b/>
        <vertAlign val="superscript"/>
        <sz val="12"/>
        <rFont val="Calibri"/>
        <family val="2"/>
      </rPr>
      <t>4</t>
    </r>
  </si>
  <si>
    <r>
      <rPr>
        <b/>
        <sz val="12"/>
        <color rgb="FF152F29"/>
        <rFont val="Calibri"/>
        <family val="2"/>
      </rPr>
      <t>Total North America</t>
    </r>
    <r>
      <rPr>
        <b/>
        <vertAlign val="superscript"/>
        <sz val="12"/>
        <rFont val="Calibri"/>
        <family val="2"/>
      </rPr>
      <t>4</t>
    </r>
  </si>
  <si>
    <t>1.   The 2021 and 2020 results may have been impacted due to the COVID-19 pandemic as many employees moved to remote work settings.
2.   Air travel includes commercial air, chartered aircraft and leased aircraft.
3.   Automobile travel includes corporate fleet, car rental and personal vehicles used for employee business travel. 
4.   Totals may not add up due to rounding.</t>
  </si>
  <si>
    <t xml:space="preserve">95% of carbon offsets generated social value </t>
  </si>
  <si>
    <t>1.   Social value is based on TD’s analysis of project documents provided by issuers, pursuant to TD’s internal Standard of Practice for Greenhouse Gas Offsets and Renewable Energy Credits.
2.    The reporting period for real estate data (heating and cooling, and electricity) is August 1 to July 31, the reporting period for business travel data is aligned with TD’s fiscal year (November 1 to October 31). 
3.   For more information about TD’s purchased RECs and Offsets visit our RECs and Offsets Map.
4.   Some of the RECs and Offsets allocated for fiscal year 2021 were purchased post October 31, 2021. All RECs and Offsets allocated were of an appropriate vintage for fiscal year 2021, per TD’s internal Standard of Practice for Greenhouse Gas Offsets and Renewable Energy Credits.</t>
  </si>
  <si>
    <t xml:space="preserve">Meet our commitments as a signatory to UNEP FI Principles for Sustainable Insurance </t>
  </si>
  <si>
    <t xml:space="preserve">Met our commitments as a signatory to UNEP FI Principles for Sustainable Insurance </t>
  </si>
  <si>
    <t>1.   Estimated reduction in GHG emissions by TD Auto Insurance customers through the use of hybrid and electric vehicles. The estimates were calculated by WSP, an engineering and consulting firm. 
2.   The estimated reduction of GHG emissions by TD Auto Insurance customers since 2012 were calculated by WSP, an engineering and consulting firm. 
3.   The 2019 and 2020 results have been restated due to corrected information. 
4.   There is a negative correlation between ‘Number of active hybrid and electric vehicle discounts’ and ‘GHG emissions reductions by TD Auto Insurance customers’ from 2019 to 2021. This is due to a number of factors, including improved fuel efficiency of non-hybrid/electric vehicles (a variable used in WSP’s GHG quantification approach), and updated methodologies and assumptions used in WSP’s calculations in 2021.</t>
  </si>
  <si>
    <t>TDI includes insurance on solar panels in its mainstream insurance offerings standard homeowner insurance product; we do not require our customers to purchase additional coverage for their solar panels.</t>
  </si>
  <si>
    <t>Customers in Alberta who choose stronger and longer life expectancy roofing materials to help reduce damage from extreme weather events such as hailstorms, receive a discount on insurance.</t>
  </si>
  <si>
    <t>This online portal allows customers to view their documents online and thereby helps to reduce waste by reducing the need for paper documents.</t>
  </si>
  <si>
    <t>1.   For more information please see the Principles for Sustainable Insurance – Annual Disclosure 2021.</t>
  </si>
  <si>
    <t xml:space="preserve">  For additional information, see the TD Sustainability Bond (2020) Issuance – Use of Proceeds as at October 31, 2021</t>
  </si>
  <si>
    <r>
      <t>Green, Social, Sustainability and Sustainability-Linked (GSSS) Bonds and Loans Underwriting</t>
    </r>
    <r>
      <rPr>
        <b/>
        <vertAlign val="superscript"/>
        <sz val="12"/>
        <color rgb="FF231F20"/>
        <rFont val="Calibri"/>
        <family val="2"/>
      </rPr>
      <t>1</t>
    </r>
  </si>
  <si>
    <t>Over $77</t>
  </si>
  <si>
    <r>
      <t>Over $35</t>
    </r>
    <r>
      <rPr>
        <vertAlign val="superscript"/>
        <sz val="12"/>
        <color rgb="FF152F29"/>
        <rFont val="Calibri"/>
        <family val="2"/>
      </rPr>
      <t>2</t>
    </r>
  </si>
  <si>
    <r>
      <t>Over $21</t>
    </r>
    <r>
      <rPr>
        <vertAlign val="superscript"/>
        <sz val="12"/>
        <color rgb="FF152F29"/>
        <rFont val="Calibri"/>
        <family val="2"/>
      </rPr>
      <t>2</t>
    </r>
  </si>
  <si>
    <t xml:space="preserve">GSSS bonds underwritten and amount committed in Sustainability-linked Loans (cumulative since 2019) </t>
  </si>
  <si>
    <t xml:space="preserve">1.   Reflects the apportioned-value of lead-managed GSSS bonds and the committed value of sustainability-linked loans underwritten by TDS.
2.   Figure represents GSSS bonds underwritten (cumulative since 2010); does not include amount committed in sustainability-linked loans.
</t>
  </si>
  <si>
    <r>
      <rPr>
        <sz val="12"/>
        <color rgb="FF152F29"/>
        <rFont val="Calibri"/>
        <family val="2"/>
      </rPr>
      <t>GHG emissions reduction by TD Auto Finance customers in Canada</t>
    </r>
    <r>
      <rPr>
        <vertAlign val="superscript"/>
        <sz val="12"/>
        <color rgb="FF152F29"/>
        <rFont val="Calibri"/>
        <family val="2"/>
      </rPr>
      <t>4,5,6</t>
    </r>
    <r>
      <rPr>
        <sz val="12"/>
        <color rgb="FF152F29"/>
        <rFont val="Calibri"/>
        <family val="2"/>
      </rPr>
      <t xml:space="preserve">
</t>
    </r>
  </si>
  <si>
    <r>
      <t>Cumulative reduction in GHG emissions by TD Auto Finance customers in Canada since 2015</t>
    </r>
    <r>
      <rPr>
        <vertAlign val="superscript"/>
        <sz val="12"/>
        <rFont val="Calibri"/>
        <family val="2"/>
      </rPr>
      <t>5</t>
    </r>
  </si>
  <si>
    <t>1.   HEV Financing through ECO, a program that offers special rates on financing for hybrid and electric vehicles. All annual figures are as at October 31 for the fiscal year unless otherwise stated. See page 43 of this report for additional context. 
2.   Fiscal year 2019 figures were restated in 2020 as a result of methodology changes.
3.   The first year this data was disclosed was fiscal year 2020.
4.   Estimated reduction in GHG emissions by TD Auto Finance customers in Canada through the use of HEVs. The estimates were based on calculations provided by WSP, an engineering and consulting firm. 
5.   The 2019 and 2020 results have been restated due to corrected information.
6.   There is a negative correlation between ‘Number of financing transactions (Canada)’ and ‘GHG emissions reductions by TD Auto Finance customers in Canada’ from 2019 to 2021. This is due to a number of factors, including improved fuel efficiency of non-HEV (a variable used in WSP’s GHG quantification approach), and updated methodologies and assumptions used in WSP’s calculations in 2021.</t>
  </si>
  <si>
    <t>100% of applicable transactions 
reviewed against TD’s E&amp;S Risk Process for Non-Retail Lending Business Lines</t>
  </si>
  <si>
    <t>100% of applicable transactions reviewed 
against TD’s E&amp;S Risk Process for Non-Retail 
Lending Business Lines</t>
  </si>
  <si>
    <t>1.   For further details on our environmental and social risk process please see Environmental and Social Lending Risk Process.</t>
  </si>
  <si>
    <t xml:space="preserve">100% of applicable project finance transactions were reviewed pursuant of the Equator Principles </t>
  </si>
  <si>
    <t xml:space="preserve">In 2021, TD completed 3 Equator Principles transactions, all of which were project finance deals. The number and categorization of EP deals undertaken this year is similar to the numbers reported in previous years. </t>
  </si>
  <si>
    <t>Total number mandated in the fiscal year 2021 reporting period: 0</t>
  </si>
  <si>
    <t>Total number that reached financial close in the fiscal year 2021 reporting period: 0</t>
  </si>
  <si>
    <t xml:space="preserve">Project-Related Refinance and Acquisition for Project Finance </t>
  </si>
  <si>
    <t>Total number that reached financial close in the fiscal year 2021 reporting period: 3</t>
  </si>
  <si>
    <t>1.   For definitions of Category A, B and C, refer to: https://equator-principles.com/wp-content/uploads/2020/05/The-Equator-Principles-July-2020-v2.pdf (page 8).</t>
  </si>
  <si>
    <t>2022 Target</t>
  </si>
  <si>
    <t>Publish TDAM's Sustainable Investing report</t>
  </si>
  <si>
    <t>Development of an engagement focus list that factors in significant ESG risks and opportunities</t>
  </si>
  <si>
    <t xml:space="preserve">In 2021, TDAM developed a focus list of 37 companies in three key areas: climate change, board diversity, and ESG performance. TDAM engaged with all focus list companies. </t>
  </si>
  <si>
    <t>Publish TDAM's climate report based on TCFD recommendations including portfolio carbon footprint</t>
  </si>
  <si>
    <t>Expand research publications that delve further into key ESG dynamics</t>
  </si>
  <si>
    <t>In 2021, TDAM published 14 ESG-focused thought leadership pieces and white papers.</t>
  </si>
  <si>
    <t>TDAM Performance Under UN PRI</t>
  </si>
  <si>
    <r>
      <t>AUM</t>
    </r>
    <r>
      <rPr>
        <b/>
        <vertAlign val="superscript"/>
        <sz val="12"/>
        <color rgb="FF231F20"/>
        <rFont val="Calibri"/>
        <family val="2"/>
      </rPr>
      <t>1</t>
    </r>
  </si>
  <si>
    <t>Module Name</t>
  </si>
  <si>
    <t>TD Score</t>
  </si>
  <si>
    <t xml:space="preserve">01. Strategy &amp; Governance </t>
  </si>
  <si>
    <t>&lt;10%</t>
  </si>
  <si>
    <t>02. Listed Equity </t>
  </si>
  <si>
    <t>Direct and Active Ownership Modules</t>
  </si>
  <si>
    <t>Indirect – Manager Selection, Appointment and Monitoring </t>
  </si>
  <si>
    <t>10–50% </t>
  </si>
  <si>
    <t>10. Listed Equity – Incorporation </t>
  </si>
  <si>
    <t>10–50%</t>
  </si>
  <si>
    <t>11. Listed Equity – Active Ownership </t>
  </si>
  <si>
    <t>13. Fixed Income – Corporate Financial </t>
  </si>
  <si>
    <t>14. Fixed Income – Corporate Non‑FInancial</t>
  </si>
  <si>
    <t>12. Fixed Income – Sovereign, Supranational and Agency</t>
  </si>
  <si>
    <t>A+</t>
  </si>
  <si>
    <t>A</t>
  </si>
  <si>
    <r>
      <t xml:space="preserve">   </t>
    </r>
    <r>
      <rPr>
        <b/>
        <sz val="12"/>
        <color rgb="FF00B050"/>
        <rFont val="Calibri"/>
        <family val="2"/>
      </rPr>
      <t>■</t>
    </r>
    <r>
      <rPr>
        <b/>
        <sz val="12"/>
        <rFont val="Calibri"/>
        <family val="2"/>
      </rPr>
      <t xml:space="preserve">  TD Score    </t>
    </r>
    <r>
      <rPr>
        <b/>
        <sz val="12"/>
        <color theme="1"/>
        <rFont val="Calibri"/>
        <family val="2"/>
      </rPr>
      <t>|</t>
    </r>
    <r>
      <rPr>
        <b/>
        <sz val="12"/>
        <rFont val="Calibri"/>
        <family val="2"/>
      </rPr>
      <t xml:space="preserve"> Median Score</t>
    </r>
  </si>
  <si>
    <t>1.   Assets Under Management.</t>
  </si>
  <si>
    <r>
      <t>TDAM Proxy Voting Summary</t>
    </r>
    <r>
      <rPr>
        <b/>
        <vertAlign val="superscript"/>
        <sz val="12"/>
        <color rgb="FF231F20"/>
        <rFont val="Calibri"/>
        <family val="2"/>
      </rPr>
      <t>1</t>
    </r>
  </si>
  <si>
    <t>Total proposals voted</t>
  </si>
  <si>
    <t>Votes against directors for board gender diversity concerns</t>
  </si>
  <si>
    <t>Votes against directors for board racial/ethnic diversity concerns</t>
  </si>
  <si>
    <t>Votes against Management Say on Pay proposals</t>
  </si>
  <si>
    <t>Votes for social shareholder proposals</t>
  </si>
  <si>
    <t>Votes for environmental shareholder proposals</t>
  </si>
  <si>
    <t xml:space="preserve">1.   TDAM’s proxy voting guideline on racial/ethnic diversity was implemented in May 2021. TDAM’s current guidelines expect at least 30% board gender diversity and at least one racially or ethnically diverse board member in applicable markets. </t>
  </si>
  <si>
    <r>
      <rPr>
        <b/>
        <sz val="12"/>
        <color rgb="FF152F29"/>
        <rFont val="Calibri"/>
        <family val="2"/>
      </rPr>
      <t>Total Canada</t>
    </r>
    <r>
      <rPr>
        <b/>
        <vertAlign val="superscript"/>
        <sz val="12"/>
        <rFont val="Calibri"/>
        <family val="2"/>
      </rPr>
      <t>3</t>
    </r>
  </si>
  <si>
    <r>
      <rPr>
        <b/>
        <sz val="12"/>
        <color rgb="FF152F29"/>
        <rFont val="Calibri"/>
        <family val="2"/>
      </rPr>
      <t>Total U.S.</t>
    </r>
    <r>
      <rPr>
        <b/>
        <vertAlign val="superscript"/>
        <sz val="12"/>
        <rFont val="Calibri"/>
        <family val="2"/>
      </rPr>
      <t>3</t>
    </r>
  </si>
  <si>
    <t>1,568,799 </t>
  </si>
  <si>
    <t>942,302 </t>
  </si>
  <si>
    <r>
      <rPr>
        <b/>
        <sz val="12"/>
        <color rgb="FF152F29"/>
        <rFont val="Calibri"/>
        <family val="2"/>
      </rPr>
      <t>Total International</t>
    </r>
    <r>
      <rPr>
        <b/>
        <vertAlign val="superscript"/>
        <sz val="12"/>
        <rFont val="Calibri"/>
        <family val="2"/>
      </rPr>
      <t>3</t>
    </r>
  </si>
  <si>
    <t>12,951 </t>
  </si>
  <si>
    <t>2,524,052 </t>
  </si>
  <si>
    <t>2,873,214  </t>
  </si>
  <si>
    <t>1.   The 2021 and 2020 results may have been impacted due to the COVID-19 pandemic as many employees moved to remote work settings.
2.  For the years presented, the reporting period for real estate data (electricity, propane, chilled water, diesel, heating oil, steam and natural gas) is August 1 to July 31 in order to allow for more timely data.
3.  Totals may not add up due to rounding.</t>
  </si>
  <si>
    <t>By 2025, zero increase in water use relative to 2015 baseline</t>
  </si>
  <si>
    <t>Reduced water use by 13% relative to 2015 baseline</t>
  </si>
  <si>
    <t xml:space="preserve">2021 Result
</t>
  </si>
  <si>
    <t>1.  The 2021 and 2020 results may have been impacted due to the COVID-19 pandemic as many employees moved to remote work settings.
2.  Represents approximately 45% of our facilities in 2021, 45% in 2020, and 46% in 2019.
3.  Represents approximately 75% of our facilities in 2021, 77% in 2020, and 75% in 2019.
4.  Represents approximately 61% of our facilities in 2021, 61% in 2020, and 61% in 2019.
5.  Totals may not add up due to rounding.</t>
  </si>
  <si>
    <r>
      <rPr>
        <sz val="12"/>
        <color rgb="FF152F29"/>
        <rFont val="Calibri"/>
        <family val="2"/>
      </rPr>
      <t>E-waste</t>
    </r>
    <r>
      <rPr>
        <vertAlign val="superscript"/>
        <sz val="12"/>
        <rFont val="Calibri"/>
        <family val="2"/>
      </rPr>
      <t>5</t>
    </r>
  </si>
  <si>
    <r>
      <t>Total waste generated (landfill &amp; recycled)</t>
    </r>
    <r>
      <rPr>
        <b/>
        <vertAlign val="superscript"/>
        <sz val="12"/>
        <color rgb="FF152F29"/>
        <rFont val="Calibri"/>
        <family val="2"/>
      </rPr>
      <t>6</t>
    </r>
  </si>
  <si>
    <r>
      <rPr>
        <sz val="12"/>
        <color rgb="FF152F29"/>
        <rFont val="Calibri"/>
        <family val="2"/>
      </rPr>
      <t>% waste diverted from landfill</t>
    </r>
    <r>
      <rPr>
        <vertAlign val="superscript"/>
        <sz val="12"/>
        <color rgb="FF152F29"/>
        <rFont val="Calibri"/>
        <family val="2"/>
      </rPr>
      <t xml:space="preserve">7 </t>
    </r>
  </si>
  <si>
    <r>
      <rPr>
        <sz val="12"/>
        <color rgb="FF152F29"/>
        <rFont val="Calibri"/>
        <family val="2"/>
      </rPr>
      <t>% e-waste diverted from landfill</t>
    </r>
    <r>
      <rPr>
        <vertAlign val="superscript"/>
        <sz val="12"/>
        <color rgb="FF152F29"/>
        <rFont val="Calibri"/>
        <family val="2"/>
      </rPr>
      <t>8</t>
    </r>
  </si>
  <si>
    <t>1.  The 2021 and 2020 results may have been impacted due to the COVID-19 pandemic as many employees moved to remote work settings.
2.  Represents 1,273 of 2,678 of our facilities in 2021.
3.  Represents 2,473 of 2,678 of our facilities in 2021.
4.  Represents 1,846 of 2,678 of our facilities in 2021.
5.  Represents 1,224 of 2,678 of our facilities in 2021.
6.  Totals may not add up due to rounding.
7.  Percentage waste diversion is calculated using the waste generated across TD sites with all three of the following waste streams reported: Waste to landfill, recycled paper, and other recycled waste. E-waste is not included in this diversion metric. 
8.  This percentage applies to the e-waste managed by TD’s third-party vendors.</t>
  </si>
  <si>
    <t xml:space="preserve">1,465 </t>
  </si>
  <si>
    <r>
      <rPr>
        <b/>
        <sz val="12"/>
        <color rgb="FF152F29"/>
        <rFont val="Calibri"/>
        <family val="2"/>
      </rPr>
      <t>Total paper</t>
    </r>
    <r>
      <rPr>
        <b/>
        <vertAlign val="superscript"/>
        <sz val="12"/>
        <rFont val="Calibri"/>
        <family val="2"/>
      </rPr>
      <t>4</t>
    </r>
  </si>
  <si>
    <t>81</t>
  </si>
  <si>
    <r>
      <t>78</t>
    </r>
    <r>
      <rPr>
        <vertAlign val="superscript"/>
        <sz val="12"/>
        <color rgb="FF152F29"/>
        <rFont val="Calibri"/>
        <family val="2"/>
      </rPr>
      <t>3</t>
    </r>
  </si>
  <si>
    <r>
      <t>13</t>
    </r>
    <r>
      <rPr>
        <vertAlign val="superscript"/>
        <sz val="12"/>
        <color rgb="FF152F29"/>
        <rFont val="Calibri"/>
        <family val="2"/>
      </rPr>
      <t>3</t>
    </r>
  </si>
  <si>
    <t>1.  The paper data that was known and available to management was used in determining the paper use figures; however, the Bank was not able to substantiate all paper that may have been purchased through alternative suppliers or printers. 
2.  The 2021 and 2020 results may have been impacted due to the COVID-19 pandemic as many employees moved to remote work settings.
3.  Fiscal year 2019 results were restated in 2020 due to corrected information.
4.  Totals may not add up due to rounding.</t>
  </si>
  <si>
    <t>Total (2007–2021)</t>
  </si>
  <si>
    <t>17,217</t>
  </si>
  <si>
    <t>1.  TD-owned LEED certifications only.
2.  TD-owned and landlord-owned LEED certifications.</t>
  </si>
  <si>
    <t>463,700</t>
  </si>
  <si>
    <t>2021</t>
  </si>
  <si>
    <r>
      <t>2021</t>
    </r>
    <r>
      <rPr>
        <b/>
        <vertAlign val="superscript"/>
        <sz val="12"/>
        <color rgb="FF231F20"/>
        <rFont val="Calibri"/>
        <family val="2"/>
      </rPr>
      <t>3</t>
    </r>
  </si>
  <si>
    <r>
      <t>2020</t>
    </r>
    <r>
      <rPr>
        <b/>
        <vertAlign val="superscript"/>
        <sz val="12"/>
        <color rgb="FF231F20"/>
        <rFont val="Calibri"/>
        <family val="2"/>
      </rPr>
      <t>3</t>
    </r>
  </si>
  <si>
    <t>Investment in community financial education programs (in millions)</t>
  </si>
  <si>
    <t>Number of attendees: financial education classes</t>
  </si>
  <si>
    <t>Number of participants in Money Matters</t>
  </si>
  <si>
    <r>
      <t>Number of participants in community financial education programs</t>
    </r>
    <r>
      <rPr>
        <vertAlign val="superscript"/>
        <sz val="12"/>
        <color rgb="FF000000"/>
        <rFont val="Calibri"/>
        <family val="2"/>
      </rPr>
      <t>2</t>
    </r>
  </si>
  <si>
    <t>Adult general</t>
  </si>
  <si>
    <t>Homebuyer</t>
  </si>
  <si>
    <t>Small business</t>
  </si>
  <si>
    <t>Youth (grades K-12 ages)</t>
  </si>
  <si>
    <t>Grand total</t>
  </si>
  <si>
    <t>Financial education category</t>
  </si>
  <si>
    <t>All events total</t>
  </si>
  <si>
    <t>LMI events</t>
  </si>
  <si>
    <t>LMI attendees</t>
  </si>
  <si>
    <r>
      <t>All attendees total</t>
    </r>
    <r>
      <rPr>
        <b/>
        <vertAlign val="superscript"/>
        <sz val="12"/>
        <rFont val="Calibri"/>
        <family val="2"/>
      </rPr>
      <t>1</t>
    </r>
  </si>
  <si>
    <t>1.   Participants include people that take part in an initiative or program or people that are reached by an initiative or campaign which aims to improve their financial habits, knowledge, skills and attitudes toward financial literacy in Canada and the U.S. TD-sponsored programs include programs both partially and fully sponsored by TD.
2.   In 2020 and 2021, many of the organizations that TD worked with and supported cancelled in-person activities and pivoted to alternative forms of program delivery. This meant that many organizations were unable to reach a similar number of beneficiaries as they had in previous years of their initiative(s). In part, this resulted in TD missing its target for number of people reached by financial education activities in 2020 and 2021. 
3.  Limited in-person financial education events were held in fiscal 2020 and 2021 due to COVID-19 which resulted in fewer total events and attendees.</t>
  </si>
  <si>
    <t>LMI Customer Products</t>
  </si>
  <si>
    <t>Right Step Mortgage</t>
  </si>
  <si>
    <t>Number of mortgages originated</t>
  </si>
  <si>
    <t>Volume of mortgages (in millions USD)</t>
  </si>
  <si>
    <t xml:space="preserve">4.3 Economic Value
</t>
  </si>
  <si>
    <r>
      <t>Total value of small business loans and other credit facilities</t>
    </r>
    <r>
      <rPr>
        <vertAlign val="superscript"/>
        <sz val="12"/>
        <color rgb="FF152F29"/>
        <rFont val="Calibri"/>
        <family val="2"/>
      </rPr>
      <t>1</t>
    </r>
  </si>
  <si>
    <t>in billions of dollars</t>
  </si>
  <si>
    <t>14,700+</t>
  </si>
  <si>
    <t>$165</t>
  </si>
  <si>
    <t>Amount requested through Digital Applications for Small Business</t>
  </si>
  <si>
    <t>in millions of U.S. dollars</t>
  </si>
  <si>
    <t>in U.S. dollars</t>
  </si>
  <si>
    <t>$31,076</t>
  </si>
  <si>
    <r>
      <t>–</t>
    </r>
    <r>
      <rPr>
        <vertAlign val="superscript"/>
        <sz val="12"/>
        <color rgb="FF231F20"/>
        <rFont val="Calibri"/>
        <family val="2"/>
      </rPr>
      <t>7</t>
    </r>
  </si>
  <si>
    <r>
      <t>Total amount of lending through the 504 loan program</t>
    </r>
    <r>
      <rPr>
        <vertAlign val="superscript"/>
        <sz val="12"/>
        <color rgb="FF152F29"/>
        <rFont val="Calibri"/>
        <family val="2"/>
      </rPr>
      <t>4</t>
    </r>
  </si>
  <si>
    <r>
      <t>Total amount of lending through the 7a/SBA Express loan program</t>
    </r>
    <r>
      <rPr>
        <vertAlign val="superscript"/>
        <sz val="12"/>
        <color rgb="FF152F29"/>
        <rFont val="Calibri"/>
        <family val="2"/>
      </rPr>
      <t>5</t>
    </r>
  </si>
  <si>
    <r>
      <t>Gross carrying amount of loans originated under the Paycheck Protection Program (PPP)</t>
    </r>
    <r>
      <rPr>
        <vertAlign val="superscript"/>
        <sz val="12"/>
        <color rgb="FF152F29"/>
        <rFont val="Calibri"/>
        <family val="2"/>
      </rPr>
      <t>6</t>
    </r>
  </si>
  <si>
    <r>
      <t>Number of PPP loans funded by TD Bank</t>
    </r>
    <r>
      <rPr>
        <vertAlign val="superscript"/>
        <sz val="12"/>
        <color rgb="FF152F29"/>
        <rFont val="Calibri"/>
        <family val="2"/>
      </rPr>
      <t>6</t>
    </r>
  </si>
  <si>
    <t xml:space="preserve">4.4 Social Inclusion
</t>
  </si>
  <si>
    <r>
      <t>Maintain our North American charitable giving at or above 1% of net income before taxes, a target set by Imagine Canada and the Office of Charitable and Community Giving</t>
    </r>
    <r>
      <rPr>
        <vertAlign val="superscript"/>
        <sz val="12"/>
        <color rgb="FF000000"/>
        <rFont val="Calibri"/>
        <family val="2"/>
      </rPr>
      <t>,1</t>
    </r>
  </si>
  <si>
    <t>TD is targeting $1 billion by 2030 towards community giving (in millions)</t>
  </si>
  <si>
    <t>1.2%</t>
  </si>
  <si>
    <r>
      <t>1.2%</t>
    </r>
    <r>
      <rPr>
        <vertAlign val="superscript"/>
        <sz val="12"/>
        <color rgb="FF000000"/>
        <rFont val="Calibri"/>
        <family val="2"/>
      </rPr>
      <t>3</t>
    </r>
  </si>
  <si>
    <r>
      <t>1.2%</t>
    </r>
    <r>
      <rPr>
        <vertAlign val="superscript"/>
        <sz val="12"/>
        <color rgb="FF000000"/>
        <rFont val="Calibri"/>
        <family val="2"/>
      </rPr>
      <t>2</t>
    </r>
  </si>
  <si>
    <t>1.  The 1% giving target follows the North American scope of TD’s corporate citizenship strategy. The target is calculated as 1% of the aggregate of: i) Income (loss) before income taxes across businesses within the Canadian geography, and ii) Income (loss) before income taxes and equity in net income of an investment in TD Ameritrade and Schwab (as applicable) from the U.S. retail bank segment converted into Canadian dollars, calculated on a prior 5 -year rolling average (“Average NIBT”).
2.  Calculated as a percentage of dividing 2021 total donations by Average NIBT for the years 2016–2020.
3.  Pre-tax contribution to community giving for North America was restated in 2020 due to methodology changes.</t>
  </si>
  <si>
    <r>
      <t>Global Total (in millions of dollars)</t>
    </r>
    <r>
      <rPr>
        <vertAlign val="superscript"/>
        <sz val="12"/>
        <color rgb="FF000000"/>
        <rFont val="Calibri"/>
        <family val="2"/>
      </rPr>
      <t>2</t>
    </r>
  </si>
  <si>
    <t>125³</t>
  </si>
  <si>
    <t>1.   Includes US$23.0 million from the Office of Charitable and Community Giving in 2021.
2.  All amounts converted into Canadian dollars using Bank of Canada exchange rates. 
3.  Figures are disclosed in CAD Equivalent. Fiscal year 2021 total donations decreased as a result of decrease in Average NIBT (calculated as a percentage of 2021 total donations, divided by Average NIBT for the years 2016–2020) and fluctuations in fx rates. Contribution rate remains consistent with prior years and we continue to be on pace to achieve our target of $1 billion in total by 2030.</t>
  </si>
  <si>
    <r>
      <t>2021 Percentage Breakdown of Our Giving by TD Ready Commitment Driver</t>
    </r>
    <r>
      <rPr>
        <b/>
        <vertAlign val="superscript"/>
        <sz val="12"/>
        <color rgb="FF000000"/>
        <rFont val="Calibri"/>
        <family val="2"/>
      </rPr>
      <t>1</t>
    </r>
  </si>
  <si>
    <t>Detailed Breakdown by Program</t>
  </si>
  <si>
    <t>Total donations</t>
  </si>
  <si>
    <t>millions 
of dollars</t>
  </si>
  <si>
    <t>Community development loans</t>
  </si>
  <si>
    <r>
      <t>Tax credit programs and other investments for LMI individuals and families</t>
    </r>
    <r>
      <rPr>
        <vertAlign val="superscript"/>
        <sz val="12"/>
        <color rgb="FF000000"/>
        <rFont val="Calibri"/>
        <family val="2"/>
      </rPr>
      <t>1</t>
    </r>
  </si>
  <si>
    <t>billions of 
U.S. dollars</t>
  </si>
  <si>
    <t>millions of 
U.S. dollars</t>
  </si>
  <si>
    <t>1.9</t>
  </si>
  <si>
    <t>3.40²</t>
  </si>
  <si>
    <t>TD Charitable Foundation affordable housing donations</t>
  </si>
  <si>
    <t>Community development loans for 
LMI areas</t>
  </si>
  <si>
    <t>Number of units supported by community development loans</t>
  </si>
  <si>
    <t>Low-Income Housing Tax Credits</t>
  </si>
  <si>
    <t xml:space="preserve">No. of units </t>
  </si>
  <si>
    <t>5.87</t>
  </si>
  <si>
    <t>2.71³</t>
  </si>
  <si>
    <r>
      <t>2021 London Benchmarking Group (LBG) Community Investment Summary</t>
    </r>
    <r>
      <rPr>
        <b/>
        <vertAlign val="superscript"/>
        <sz val="12"/>
        <rFont val="Calibri"/>
        <family val="2"/>
      </rPr>
      <t>1</t>
    </r>
    <r>
      <rPr>
        <b/>
        <sz val="12"/>
        <rFont val="Calibri"/>
        <family val="2"/>
      </rPr>
      <t xml:space="preserve"> </t>
    </r>
  </si>
  <si>
    <t>Type of contribution</t>
  </si>
  <si>
    <t>0</t>
  </si>
  <si>
    <t xml:space="preserve">4.7 Customer Experience
</t>
  </si>
  <si>
    <r>
      <t>Legendary Experience Index – TD Composite Score</t>
    </r>
    <r>
      <rPr>
        <vertAlign val="superscript"/>
        <sz val="12"/>
        <color rgb="FF000000"/>
        <rFont val="Calibri"/>
        <family val="2"/>
      </rPr>
      <t>1</t>
    </r>
  </si>
  <si>
    <r>
      <t>Met</t>
    </r>
    <r>
      <rPr>
        <vertAlign val="superscript"/>
        <sz val="12"/>
        <color rgb="FF000000"/>
        <rFont val="Calibri"/>
        <family val="2"/>
      </rPr>
      <t>2</t>
    </r>
  </si>
  <si>
    <t>69.96</t>
  </si>
  <si>
    <t xml:space="preserve">1.  LEI is calculated by a third party based on independent customer experience surveys shared regularly with customers of the following segments: TD Canada Trust, TD Bank, TD Wealth, TD Insurance and TD Business Bank. The surveys ask customers to respond on a 10-point scale the extent to which they perceive their recent experience with TD to have been exceptional (70% weight) and, on the basis of that experience, how likely they would be to do additional business with TD should they have financial needs in the future (30% weight). 
2.  See page 68 of this report for additional context. 
3.  Significant methodology changes for 2022 do not allow comparisons to previous years’ performance. Key changes include weighting changes for TDBFG, North American channels, TD Bank Digital, TDI, TD Wealth and Business Banking; program roll-up changes for TDCT Phone and TD Wealth; and sample trigger/volume changes for TDCT Branch, TDCT Phone, TDCT Digital, TD Bank Digital, TD Insurance and TD Wealth. </t>
  </si>
  <si>
    <t>Customer Complaint Resolution</t>
  </si>
  <si>
    <t>Number of customers who contacted the TD Senior Customer Complaints Office</t>
  </si>
  <si>
    <t>Number of complaints requiring investigation by the TD Senior Customer Complaints Office</t>
  </si>
  <si>
    <t>19,694</t>
  </si>
  <si>
    <r>
      <t>89%</t>
    </r>
    <r>
      <rPr>
        <b/>
        <vertAlign val="superscript"/>
        <sz val="12"/>
        <color rgb="FF152F29"/>
        <rFont val="Calibri (Body)"/>
      </rPr>
      <t>5</t>
    </r>
  </si>
  <si>
    <r>
      <t>Percentage of complaints resolved by the TD Senior Customer Complaints Office</t>
    </r>
    <r>
      <rPr>
        <vertAlign val="superscript"/>
        <sz val="12"/>
        <color rgb="FF000000"/>
        <rFont val="Calibri (Body)"/>
      </rPr>
      <t>2</t>
    </r>
    <r>
      <rPr>
        <sz val="12"/>
        <color rgb="FF000000"/>
        <rFont val="Calibri"/>
        <family val="2"/>
        <scheme val="minor"/>
      </rPr>
      <t xml:space="preserve"> within 90 days (target 90%)</t>
    </r>
  </si>
  <si>
    <r>
      <t>Complaints investigated by the OBSI</t>
    </r>
    <r>
      <rPr>
        <vertAlign val="superscript"/>
        <sz val="12"/>
        <color rgb="FF000000"/>
        <rFont val="Calibri (Body)"/>
      </rPr>
      <t>3</t>
    </r>
    <r>
      <rPr>
        <sz val="12"/>
        <color rgb="FF000000"/>
        <rFont val="Calibri"/>
        <family val="2"/>
        <scheme val="minor"/>
      </rPr>
      <t xml:space="preserve"> and ADR Chambers Banking Ombuds Office</t>
    </r>
    <r>
      <rPr>
        <vertAlign val="superscript"/>
        <sz val="12"/>
        <color rgb="FF000000"/>
        <rFont val="Calibri (Body)"/>
      </rPr>
      <t>4</t>
    </r>
  </si>
  <si>
    <r>
      <t>Percentage of complaints investigated by the OBSI</t>
    </r>
    <r>
      <rPr>
        <vertAlign val="superscript"/>
        <sz val="12"/>
        <color rgb="FF000000"/>
        <rFont val="Calibri (Body)"/>
      </rPr>
      <t>2</t>
    </r>
    <r>
      <rPr>
        <sz val="12"/>
        <color rgb="FF000000"/>
        <rFont val="Calibri"/>
        <family val="2"/>
        <scheme val="minor"/>
      </rPr>
      <t xml:space="preserve"> and ADR Chambers Banking Ombuds Office</t>
    </r>
    <r>
      <rPr>
        <vertAlign val="superscript"/>
        <sz val="12"/>
        <color rgb="FF000000"/>
        <rFont val="Calibri (Body)"/>
      </rPr>
      <t>4</t>
    </r>
    <r>
      <rPr>
        <sz val="12"/>
        <color rgb="FF000000"/>
        <rFont val="Calibri"/>
        <family val="2"/>
        <scheme val="minor"/>
      </rPr>
      <t xml:space="preserve"> where the resolution differed from the TD Senior Customer Complaints Office</t>
    </r>
  </si>
  <si>
    <t>Total number of complaints referred to the Chairman's Service Center</t>
  </si>
  <si>
    <t>Percentage of escalated customer complaints resolved by the Chairman's Service Center within designated service level agreements (target 95%)</t>
  </si>
  <si>
    <r>
      <t>23,901</t>
    </r>
    <r>
      <rPr>
        <b/>
        <vertAlign val="superscript"/>
        <sz val="12"/>
        <color rgb="FF000000"/>
        <rFont val="Calibri (Body)"/>
      </rPr>
      <t>6</t>
    </r>
  </si>
  <si>
    <r>
      <t>17,778</t>
    </r>
    <r>
      <rPr>
        <vertAlign val="superscript"/>
        <sz val="12"/>
        <rFont val="Calibri (Body)"/>
      </rPr>
      <t>7</t>
    </r>
  </si>
  <si>
    <t>1.  In 2020, we experienced an increase in recorded complaints due to growing customer/transactions, enhanced customer and resolution processes, as well as an increase of complaints during the onset of COVID-19 as TD managed through a higher volume of deferral requests and customers experienced longer wait times.
2.  TD Senior Customer Complaints Office data includes Personal Banking, Business Banking, Fraud, Insurance and Wealth business lines (Canada). 
3.  Ombudsman for Banking Services and Investments.
4.  ADR Chambers Banking Ombuds Office is an external complaint body.
5.  Fiscal year 2021 figure decreased due to complaint volume growth and case complexity which can require additional time to complete fulsome investigations.
6.  In fiscal year 2021 complaints in the US increased by 34%. This increase is directly attributed to the success of capturing complaints resolved at first point of contact in U.S. stores. Additionally, closed-loop feedback (see footnote 7) resumed to a business-as-usual status after it was turned off at the onset of the COVID-19 pandemic. Customer Service remained the top concern in 2021 followed by account discrepancy/errors and credit reporting. 
7.  In fiscal year 2020 complaints in the U.S. decreased 8%. The closed loop feedback (the practice of following up with customers) was turned off as a result of COVID-19 to allow our employees to concentrate on helping customers on the front lines. Customer service remained the top concern in 2020 followed by product knowledge, misinformation and account discrepancy, and error.</t>
  </si>
  <si>
    <t xml:space="preserve">4.8 Product and Service Responsibility 
</t>
  </si>
  <si>
    <r>
      <t>Payments facilitated by Canada Learning Bond (in millions)</t>
    </r>
    <r>
      <rPr>
        <vertAlign val="superscript"/>
        <sz val="12"/>
        <color rgb="FF000000"/>
        <rFont val="Calibri"/>
        <family val="2"/>
        <scheme val="minor"/>
      </rPr>
      <t>2</t>
    </r>
  </si>
  <si>
    <t>$157.45</t>
  </si>
  <si>
    <t>568</t>
  </si>
  <si>
    <r>
      <t>$38.00</t>
    </r>
    <r>
      <rPr>
        <b/>
        <vertAlign val="superscript"/>
        <sz val="12"/>
        <color rgb="FF000000"/>
        <rFont val="Calibri (Body)"/>
      </rPr>
      <t>3</t>
    </r>
  </si>
  <si>
    <r>
      <t>22,152</t>
    </r>
    <r>
      <rPr>
        <b/>
        <vertAlign val="superscript"/>
        <sz val="12"/>
        <color rgb="FF000000"/>
        <rFont val="Calibri (Body)"/>
      </rPr>
      <t>4</t>
    </r>
  </si>
  <si>
    <r>
      <t>Restructured loans (in millions)</t>
    </r>
    <r>
      <rPr>
        <vertAlign val="superscript"/>
        <sz val="12"/>
        <rFont val="Calibri"/>
        <family val="2"/>
        <scheme val="minor"/>
      </rPr>
      <t>2</t>
    </r>
  </si>
  <si>
    <r>
      <t>Number of Canadian customers helped through TD Helps</t>
    </r>
    <r>
      <rPr>
        <vertAlign val="superscript"/>
        <sz val="12"/>
        <rFont val="Calibri"/>
        <family val="2"/>
        <scheme val="minor"/>
      </rPr>
      <t>2</t>
    </r>
  </si>
  <si>
    <t>1.  For more information on automated savings plans, refer to https://www.td.com/ca/en/personal-banking/how-to/ways-to-save/automated-savings/ 
2.  Through TD Helps, we assisted customers who were experiencing financial hardship to provide advice and solutions through our extensive knowledge and experience in default management and credit restructuring of secured and unsecured products. 
3.  Our overall volumes decreased due to the pandemic-related offers ending in 2021.
4.  TD Helps supported Canadian customers by offering long-term solutions such as mortgage refinance and deferrals through advice conversations focused on affordability and budgeting. We also introduced new solutions such as real estate interest only payments as well as one-year credit card relief program for shorter-term needs in fiscal 2021.
5.  The number of Canadian customers helped through TD Helps increased in 2020 since customers were seeking shorter-term solutions to overcome financial hardship during COVID-19, such as deferrals, compared to longer term solutions, such as restructuring. 
6.  There was a decrease in restructured troubled real estate assets due to COVID-19 since fewer customers requested loan modifications and instead entered forbearance plans.</t>
  </si>
  <si>
    <t xml:space="preserve">4.9 Diversity and Inclusion
</t>
  </si>
  <si>
    <t xml:space="preserve">4.9 Diversity and Inclusion
</t>
  </si>
  <si>
    <r>
      <t>Women in 45% of roles titled Vice President and above in Canada, by 2025</t>
    </r>
    <r>
      <rPr>
        <vertAlign val="superscript"/>
        <sz val="12"/>
        <color rgb="FF231F20"/>
        <rFont val="Calibri"/>
        <family val="2"/>
      </rPr>
      <t>2</t>
    </r>
  </si>
  <si>
    <r>
      <t>Commitment</t>
    </r>
    <r>
      <rPr>
        <b/>
        <vertAlign val="superscript"/>
        <sz val="12"/>
        <color rgb="FF231F20"/>
        <rFont val="Calibri"/>
        <family val="2"/>
      </rPr>
      <t>1</t>
    </r>
  </si>
  <si>
    <t>New goal</t>
  </si>
  <si>
    <t>Increase minority representation at executive levels across North America, achieving 25% Black, Indigenous and minority by 2025</t>
  </si>
  <si>
    <t>40.0%</t>
  </si>
  <si>
    <r>
      <t>95.5%</t>
    </r>
    <r>
      <rPr>
        <vertAlign val="superscript"/>
        <sz val="12"/>
        <color rgb="FF000000"/>
        <rFont val="Times New Roman"/>
        <family val="1"/>
      </rPr>
      <t>3</t>
    </r>
  </si>
  <si>
    <t>Double the representation of Black executives at TD in North America by end of 2022</t>
  </si>
  <si>
    <t>1.  All executive appointments include roles Vice President and above (VP+); this excludes non-titled TDBG officers. All commitments are relative to a July 31, 2020 baseline.
2.  Women in VP+ roles commitment is applicable to TDBG Canadian businesses.
3.  Result reflects progress towards commitment.</t>
  </si>
  <si>
    <t>1.  Disclosure does not include non-binary genders as the data collected through self-identification reflects a small set of data, thus we have only disclosed women and men.
2.  Executive appointments include all promotions into Associate Vice President (AVP) and above.
3.  Gender results are reported at the global level, however the results for ethnicity are reported separately for Canada and U.S.</t>
  </si>
  <si>
    <t>Workforce Diversity</t>
  </si>
  <si>
    <r>
      <t>Junior management</t>
    </r>
    <r>
      <rPr>
        <vertAlign val="superscript"/>
        <sz val="12"/>
        <color rgb="FF152F29"/>
        <rFont val="Calibri"/>
        <family val="2"/>
      </rPr>
      <t>5</t>
    </r>
  </si>
  <si>
    <r>
      <t>Women in revenue-generating positions</t>
    </r>
    <r>
      <rPr>
        <vertAlign val="superscript"/>
        <sz val="12"/>
        <color rgb="FF152F29"/>
        <rFont val="Calibri"/>
        <family val="2"/>
      </rPr>
      <t>6</t>
    </r>
  </si>
  <si>
    <r>
      <t>38%</t>
    </r>
    <r>
      <rPr>
        <vertAlign val="superscript"/>
        <sz val="12"/>
        <color rgb="FF152F29"/>
        <rFont val="Calibri"/>
        <family val="2"/>
      </rPr>
      <t>13</t>
    </r>
  </si>
  <si>
    <r>
      <t>–</t>
    </r>
    <r>
      <rPr>
        <vertAlign val="superscript"/>
        <sz val="12"/>
        <color rgb="FF000000"/>
        <rFont val="Calibri"/>
        <family val="2"/>
      </rPr>
      <t>12</t>
    </r>
  </si>
  <si>
    <r>
      <t>Canada</t>
    </r>
    <r>
      <rPr>
        <b/>
        <vertAlign val="superscript"/>
        <sz val="12"/>
        <color rgb="FF231F20"/>
        <rFont val="Calibri"/>
        <family val="2"/>
      </rPr>
      <t>7</t>
    </r>
  </si>
  <si>
    <r>
      <t>Senior management</t>
    </r>
    <r>
      <rPr>
        <vertAlign val="superscript"/>
        <sz val="12"/>
        <color rgb="FF152F29"/>
        <rFont val="Calibri"/>
        <family val="2"/>
      </rPr>
      <t>3</t>
    </r>
  </si>
  <si>
    <r>
      <t>U.S.</t>
    </r>
    <r>
      <rPr>
        <b/>
        <vertAlign val="superscript"/>
        <sz val="12"/>
        <color rgb="FF231F20"/>
        <rFont val="Calibri"/>
        <family val="2"/>
      </rPr>
      <t>8</t>
    </r>
  </si>
  <si>
    <r>
      <t>Executives</t>
    </r>
    <r>
      <rPr>
        <vertAlign val="superscript"/>
        <sz val="12"/>
        <color rgb="FF152F29"/>
        <rFont val="Calibri"/>
        <family val="2"/>
      </rPr>
      <t>9,10</t>
    </r>
  </si>
  <si>
    <r>
      <t>First/mid-level managers</t>
    </r>
    <r>
      <rPr>
        <vertAlign val="superscript"/>
        <sz val="12"/>
        <color rgb="FF152F29"/>
        <rFont val="Calibri"/>
        <family val="2"/>
      </rPr>
      <t>11</t>
    </r>
  </si>
  <si>
    <t>1.  Includes all full-time and part-time employees, excluding those on long-term disability (LTD), as at October 31. 
2.  Top management includes board-titled officers of the bank, Executive Vice President and above.
3.  Senior management includes Vice President level and above (in the U.S. this includes bank-titled Vice Presidents and above only).
4.  Middle management is defined as Level 8 to AVP.
5.  Junior management is defined as people managers below AVP.
6.  Jobs are classified based on the function most commonly performed in the role.
7.  Includes all Canadian businesses and full-time and part-time employees, excluding those on LTD.
8.  Includes TD Bank employees, excluding those on LTD. 
9.  EEO-1 Category A. This refers to executive/senior-level officials and managers.
10.   The methodology used to calculate the executive population in the U.S. was updated in 2020 which contributed to the variance. As such, these values are not comparable with previously published values for prior years. 
11.  EEO-1 Category B. This refers to first/mid-level officials and managers.
12.  The first year this data was disclosed was in 2020.
13.  The fiscal year 2020 figure has been restated as it was incorrectly reported in 2020 as 42%, which represented women on Board as a percentage of Independent Directors.</t>
  </si>
  <si>
    <t xml:space="preserve">1.   Data is voluntarily disclosed by colleagues and therefore may not be reflective of the actual workforce.
2   Includes all Canadian businesses and full-time and part-time employees, excluding those on LTD.
3.  Senior management includes Vice President level and above.
4.  Middle management is defined as Level 8 to AVP.
5.  Includes TD Bank, America's Most Convenient Bank® employees, excluding those on LTD.
6.  EEO-1 Category A. This refers to executive/senior-level officials and managers.
7.  EEO-1 Category B. This refers to first/mid-level officials and managers. </t>
  </si>
  <si>
    <t xml:space="preserve">1.  Disclosure does not include non-binary genders as the data collected through self-identification reflects a small set of data, thus we have only disclosed women and men. Totals may not add up given that this subset of data is not disclosed.
2.  Senior management includes Vice President level and above.
3.  Middle management is defined as Level 8 to AVP.
4.  EEO-1 Category A. This refers to executive/senior-level officials and managers.
5.  EEO-1 Category B. This refers to first/mid-level officials and managers. 
6.  The first year this data was disclosed was in 2020. </t>
  </si>
  <si>
    <t xml:space="preserve">4.10 Talent Attraction, Development and Retention
</t>
  </si>
  <si>
    <r>
      <t>Workforce Profile</t>
    </r>
    <r>
      <rPr>
        <b/>
        <vertAlign val="superscript"/>
        <sz val="12"/>
        <color rgb="FF231F20"/>
        <rFont val="Calibri"/>
        <family val="2"/>
      </rPr>
      <t>2</t>
    </r>
    <r>
      <rPr>
        <b/>
        <sz val="16"/>
        <color rgb="FF231F20"/>
        <rFont val="Calibri"/>
        <family val="2"/>
      </rPr>
      <t xml:space="preserve"> </t>
    </r>
    <r>
      <rPr>
        <b/>
        <sz val="12"/>
        <color rgb="FF231F20"/>
        <rFont val="Calibri"/>
        <family val="2"/>
      </rPr>
      <t>(as at October 31, 2021)</t>
    </r>
  </si>
  <si>
    <t>1.  The data, as of October 31, 2021, demonstrates that we predominantly hire direct employees – and do not rely on a large contingent of contract workers to operate our business. We count contract workers as individuals who perform temporary services for TD, but are not paid by TD and are not typically eligible for incentive bonus plans, vacation pay, benefits and retirement benefits from TD.</t>
  </si>
  <si>
    <t>Alberta</t>
  </si>
  <si>
    <t>British Columbia</t>
  </si>
  <si>
    <t>Manitoba</t>
  </si>
  <si>
    <t>New Brunswick</t>
  </si>
  <si>
    <t>Newfoundland and Labrador</t>
  </si>
  <si>
    <t>Northwest Territories</t>
  </si>
  <si>
    <t>Nova Scotia</t>
  </si>
  <si>
    <t>Ontario</t>
  </si>
  <si>
    <t>Prince Edward Island</t>
  </si>
  <si>
    <t>Quebec</t>
  </si>
  <si>
    <t>Saskatchewan</t>
  </si>
  <si>
    <t>Yukon</t>
  </si>
  <si>
    <t>Total Canada</t>
  </si>
  <si>
    <t xml:space="preserve">2.  All data reflects headcount rather than full-time equivalent.
3.  TD had no full-time, part-time or casual employees in Nunavut.
4.   Employee counts includes all active, TD paid employees (full-time, part-time and casual), with the exception of those on LTD.
5.  Part-time includes both part-time and casual employees. 
6.  U.S. states with less than 40 employees have been consolidated for the purposes of reporting. </t>
  </si>
  <si>
    <t>Connecticut</t>
  </si>
  <si>
    <t>Delaware</t>
  </si>
  <si>
    <t>District of Columbia</t>
  </si>
  <si>
    <t>Florida</t>
  </si>
  <si>
    <t>Maine</t>
  </si>
  <si>
    <t>Maryland</t>
  </si>
  <si>
    <t>Massachusetts</t>
  </si>
  <si>
    <t>Michigan</t>
  </si>
  <si>
    <t>New Hampshire</t>
  </si>
  <si>
    <t>New Jersey</t>
  </si>
  <si>
    <t>New York</t>
  </si>
  <si>
    <t>North Carolina</t>
  </si>
  <si>
    <t>Pennsylvania</t>
  </si>
  <si>
    <t>Rhode Island</t>
  </si>
  <si>
    <t>South Carolina</t>
  </si>
  <si>
    <t>Texas</t>
  </si>
  <si>
    <t>Vermont</t>
  </si>
  <si>
    <t>Virginia</t>
  </si>
  <si>
    <r>
      <t>Other</t>
    </r>
    <r>
      <rPr>
        <vertAlign val="superscript"/>
        <sz val="12"/>
        <color rgb="FF152F29"/>
        <rFont val="Calibri"/>
        <family val="2"/>
      </rPr>
      <t>6</t>
    </r>
  </si>
  <si>
    <t xml:space="preserve">Number of hires (internal and external) </t>
  </si>
  <si>
    <t xml:space="preserve">1.  Data reflects headcount rather than full-time equivalent. 
2.  Figure represents the percentage of promotions earned by women in Canada. </t>
  </si>
  <si>
    <r>
      <t>$79</t>
    </r>
    <r>
      <rPr>
        <b/>
        <vertAlign val="superscript"/>
        <sz val="12"/>
        <color rgb="FF000000"/>
        <rFont val="Calibri"/>
        <family val="2"/>
      </rPr>
      <t>3</t>
    </r>
  </si>
  <si>
    <r>
      <t>$72.1</t>
    </r>
    <r>
      <rPr>
        <vertAlign val="superscript"/>
        <sz val="12"/>
        <color rgb="FF152F29"/>
        <rFont val="Calibri"/>
        <family val="2"/>
      </rPr>
      <t>4</t>
    </r>
  </si>
  <si>
    <t>7.3</t>
  </si>
  <si>
    <t>23</t>
  </si>
  <si>
    <t>32</t>
  </si>
  <si>
    <t>61</t>
  </si>
  <si>
    <r>
      <t>13</t>
    </r>
    <r>
      <rPr>
        <vertAlign val="superscript"/>
        <sz val="12"/>
        <color rgb="FF000000"/>
        <rFont val="Calibri"/>
        <family val="2"/>
      </rPr>
      <t>8</t>
    </r>
  </si>
  <si>
    <r>
      <t>27</t>
    </r>
    <r>
      <rPr>
        <vertAlign val="superscript"/>
        <sz val="12"/>
        <color rgb="FF000000"/>
        <rFont val="Calibri"/>
        <family val="2"/>
      </rPr>
      <t>8</t>
    </r>
  </si>
  <si>
    <r>
      <t>44</t>
    </r>
    <r>
      <rPr>
        <vertAlign val="superscript"/>
        <sz val="12"/>
        <color rgb="FF000000"/>
        <rFont val="Calibri"/>
        <family val="2"/>
      </rPr>
      <t>8</t>
    </r>
  </si>
  <si>
    <r>
      <t>5.3</t>
    </r>
    <r>
      <rPr>
        <vertAlign val="superscript"/>
        <sz val="12"/>
        <color rgb="FF000000"/>
        <rFont val="Calibri"/>
        <family val="2"/>
      </rPr>
      <t>8</t>
    </r>
  </si>
  <si>
    <t xml:space="preserve">1.  Includes the courses available through TD's MyLearning System, as well as external courses, certificates and accreditations. 
2.  Investment in training may not capture all project or program costs incurred by the business, including business transformation projects where learning-related costs are captured through a separate system. 
3.  Increase in investment in training in 2021 resulted from Enterprise Learning focus on key business transformation priorities including Next Evolution of Work, Contact Center as a Service, and Corporate Transformation and Operations evolution; colleague skill development in emerging capabilities; and leadership development. Investment in training may not capture all project or program costs incurred by the business. 
4.  The decrease in 2020 is a result of the temporary shift of focus from Enterprise Learning in response to COVID-19 to address the immediate need of enabling TD employees to work from home, supporting employees to build critical skills, and enhancing diversity and inclusion awareness among employees.
5.  An average day is considered eight hours for U.S. employees and 7.5 for all other employees. 
6.  Excludes training hours tracked outside of TD's MyLearning System because the data is not available and cannot be reasonably estimated. 
7.  Executive includes TD job levels AVP and above. People manager includes an employee who has one or more direct reports. Employee (non-manager) includes an employee who does not have any direct reports. 
8.  Limited in-person classes were held due to the COVID-19 pandemic which resulted in fewer all-day sessions in fiscal year 2020. </t>
  </si>
  <si>
    <r>
      <t>Employee Engagement Index</t>
    </r>
    <r>
      <rPr>
        <b/>
        <sz val="12"/>
        <color rgb="FF231F20"/>
        <rFont val="Calibri"/>
        <family val="2"/>
      </rPr>
      <t xml:space="preserve">
</t>
    </r>
  </si>
  <si>
    <r>
      <t>2020 Result</t>
    </r>
    <r>
      <rPr>
        <b/>
        <vertAlign val="superscript"/>
        <sz val="12"/>
        <color rgb="FF231F20"/>
        <rFont val="Calibri"/>
        <family val="2"/>
      </rPr>
      <t>1</t>
    </r>
  </si>
  <si>
    <r>
      <t>2019 Result</t>
    </r>
    <r>
      <rPr>
        <b/>
        <vertAlign val="superscript"/>
        <sz val="12"/>
        <color rgb="FF231F20"/>
        <rFont val="Calibri"/>
        <family val="2"/>
      </rPr>
      <t>2</t>
    </r>
  </si>
  <si>
    <r>
      <rPr>
        <b/>
        <sz val="12"/>
        <color rgb="FF00B050"/>
        <rFont val="Calibri"/>
        <family val="2"/>
      </rPr>
      <t xml:space="preserve">✓ </t>
    </r>
    <r>
      <rPr>
        <b/>
        <sz val="12"/>
        <color rgb="FF152F29"/>
        <rFont val="Calibri"/>
        <family val="2"/>
      </rPr>
      <t>84%</t>
    </r>
  </si>
  <si>
    <r>
      <rPr>
        <b/>
        <sz val="12"/>
        <color rgb="FF00B050"/>
        <rFont val="Calibri"/>
        <family val="2"/>
      </rPr>
      <t>✓</t>
    </r>
    <r>
      <rPr>
        <sz val="12"/>
        <color rgb="FF000000"/>
        <rFont val="Calibri"/>
        <family val="2"/>
      </rPr>
      <t xml:space="preserve"> 85%</t>
    </r>
  </si>
  <si>
    <r>
      <rPr>
        <b/>
        <sz val="12"/>
        <color rgb="FF00B050"/>
        <rFont val="Calibri"/>
        <family val="2"/>
      </rPr>
      <t>✓</t>
    </r>
    <r>
      <rPr>
        <sz val="12"/>
        <color rgb="FF000000"/>
        <rFont val="Calibri"/>
        <family val="2"/>
      </rPr>
      <t xml:space="preserve"> 84% </t>
    </r>
  </si>
  <si>
    <r>
      <t>Overall Experience</t>
    </r>
    <r>
      <rPr>
        <vertAlign val="superscript"/>
        <sz val="12"/>
        <rFont val="Calibri"/>
        <family val="2"/>
      </rPr>
      <t>1</t>
    </r>
  </si>
  <si>
    <r>
      <t>Women</t>
    </r>
    <r>
      <rPr>
        <vertAlign val="superscript"/>
        <sz val="12"/>
        <color rgb="FF000000"/>
        <rFont val="Calibri"/>
        <family val="2"/>
      </rPr>
      <t>2</t>
    </r>
  </si>
  <si>
    <r>
      <t>Men</t>
    </r>
    <r>
      <rPr>
        <vertAlign val="superscript"/>
        <sz val="12"/>
        <color rgb="FF000000"/>
        <rFont val="Calibri"/>
        <family val="2"/>
      </rPr>
      <t>2</t>
    </r>
  </si>
  <si>
    <r>
      <rPr>
        <b/>
        <sz val="12"/>
        <color rgb="FF00B050"/>
        <rFont val="Calibri"/>
        <family val="2"/>
      </rPr>
      <t xml:space="preserve">✓ </t>
    </r>
    <r>
      <rPr>
        <sz val="12"/>
        <color rgb="FF000000"/>
        <rFont val="Calibri"/>
        <family val="2"/>
      </rPr>
      <t>85%</t>
    </r>
  </si>
  <si>
    <r>
      <t>-</t>
    </r>
    <r>
      <rPr>
        <vertAlign val="superscript"/>
        <sz val="12"/>
        <color rgb="FF000000"/>
        <rFont val="Calibri"/>
        <family val="2"/>
      </rPr>
      <t>3</t>
    </r>
  </si>
  <si>
    <t>1.  Employee Engagement Index (EEI) is our measure of overall employee engagement and is calculated using the average response to the first three questions in the Pulse Survey Results table.
2.  Disclosure does not include non-binary genders as the data collected through self-identification reflects a small set of data, thus we have only disclosed women and men.
3.  The first year this data was calculated was in fiscal year 2020.</t>
  </si>
  <si>
    <t>1.  EEI is our measure of overall employee engagement and is calculated using the average response (on a scale of one to five) to the first three questions in the Pulse Survey Results table.</t>
  </si>
  <si>
    <t>TD is doing the right things to make a positive impact on the environment (target 78%)</t>
  </si>
  <si>
    <t>TD supports employees' ambitions to get involved in corporate responsibility initiatives (e.g., community or environmental initiatives)</t>
  </si>
  <si>
    <t>2021⁴</t>
  </si>
  <si>
    <t>1.   A voluntary exit from TD occurs when the employee chooses to leave TD.
2.  An involuntary exit from TD occurs when employment is terminated. In 2020, involuntary terminations were not related to COVID-19.
3.  Totals may not add up due to rounding.
4.  Voluntary attrition rates have increased through FY21 as pent-up movement from FY20 has been released and tighter conditions in both the U.S. and Canadian labour markets continue. While customer and colleague experience metrics continue to be very strong, enterprise-wide and business-specific strategies are being put in place to help support our talent pipeline.</t>
  </si>
  <si>
    <t xml:space="preserve">4.11 Health and Well-being
</t>
  </si>
  <si>
    <t>162 (0.25%)</t>
  </si>
  <si>
    <t>214 (0.33%)</t>
  </si>
  <si>
    <t>3,212</t>
  </si>
  <si>
    <t>523</t>
  </si>
  <si>
    <t>1.  Figures in parentheses indicate accident statistics as a percentage of our workforce in the country noted, as at the end of the calendar year.
2.  Injuries that are treatable in the workplace with no time lost beyond the day of injury. Figures in parentheses indicate accident statistics as a percentage of our workforce in the country noted, as at the end of the calendar year.
3.  Injuries that result in lost time in the workplace on any day following the injury for each of the years shown. 2021 figure includes 152 work related COVID-19 instances. Figures in parentheses indicate accident statistics as a percentage of our workforce in the country noted, as at the end of the calendar year.
4.  In 2021, 70% of total lost time was due to COVID-19 related absences. Overall, time lost due to disabling accidents (excluding COVID-19) in the workplace have decreased as greater number of employees working from home.
5.  Workers compensation claims that require no lost time and/or no activity other than generating a report.
6.  Represents the number of, or our calculated estimate of the number of, sick days taken due to minor illnesses or workplace injury, and personal days taken, as reported in our online time reporting system divided by the average full-time equivalent hours for each region. Weighted average is applied to the constituent businesses to attain a combined rate for North America. Due to limitations on available data, in some cases, estimates have been used and therefore, the actual absentee rate may differ. 
7.  The North American absentee rate is inclusive of unplanned short-term absences related to COVID-19 (for example, self-isolation). The absentee rate excludes planned absences related to additional time-off provided to employees during 2021 (e.g., TD Total Well-being Day). The absentee rate also excludes permitted leave absences such as holidays, study, maternity or paternity leave, and compassionate leave.
8.  For Canada, data was pulled directly from our online time reporting system. The data in this system (absent hours and absence reason) is entered by the employee. For TD Insurance-General Insurance employees only, their People Managers' approval is also required on the online time reporting system. 
9.  For the U.S. (30.66% of the weighted average), an estimation was used that 24% of paid time off represents sick days and personal days taken. U.S. days lost due to workplace injury are estimated by an external vendor responsible for managing all workplace injury absences, based on the total number of claims through the fiscal year. The balance of the U.S. portion of the Absentee Rate was composed of unplanned absences related to COVID-19 and was calculated using employee entries in the online time reporting system.</t>
  </si>
  <si>
    <r>
      <rPr>
        <sz val="12"/>
        <color rgb="FF00B050"/>
        <rFont val="Calibri"/>
        <family val="2"/>
      </rPr>
      <t>✓</t>
    </r>
    <r>
      <rPr>
        <b/>
        <sz val="12"/>
        <color rgb="FF152F29"/>
        <rFont val="Calibri"/>
        <family val="2"/>
      </rPr>
      <t> 2.4%</t>
    </r>
    <r>
      <rPr>
        <b/>
        <vertAlign val="superscript"/>
        <sz val="12"/>
        <color rgb="FF152F29"/>
        <rFont val="Calibri"/>
        <family val="2"/>
      </rPr>
      <t>7,8,9</t>
    </r>
  </si>
  <si>
    <t>TD has used the Global Reporting Initiative (GRI) framework for sustainability reporting since 2007. TD reports in alignment with the GRI Standards (Core option) and the GRI Financial Services Sector Disclosure as well as the Sustainability Accounting Standards Board (SASB).</t>
  </si>
  <si>
    <t>Selected performance indicators were independently assured by Ernst &amp; Young (EY). EY performed a limited assurance engagement for a selection of TD’s social and environmental performance indicators, and a reasonable assurance engagement for the TD Sustainability Bond (2020) Issuance – Use of Proceeds.</t>
  </si>
  <si>
    <t>The 2021 ESG Report presents the significant ESG issues and impacts of our activities during the fiscal year ending October 31, 2020. Reports from previous years are available at https://www.td.com/esg. 
This report encompasses all of TD’s wholly owned operations and activities, which are organized into the following operating business segments: Canadian Retail, U.S. Retail and Wholesale Banking. 
Throughout this report, “TD” or “the Bank” or “we” refers to TD Bank Group. “TD Bank” refers to TD Bank, America’s Most Convenient Bank®.</t>
  </si>
  <si>
    <t xml:space="preserve">1.   TD’s Board of Directors includes 15 members in total; Bharat Masrani is not independent because of his role as Group President and Chief Executive Officer of the Bank.
2.   See End notes 24, 25, 26, and 27 for definition of these categories. 
3.   The first year this data was collected was fiscal year 2020. </t>
  </si>
  <si>
    <r>
      <t xml:space="preserve">1.    The term “well-founded” is used by the Office of the Privacy Commissioner of Canada when the Commissioner has found that an organization has failed to respect a provision </t>
    </r>
    <r>
      <rPr>
        <i/>
        <sz val="11"/>
        <color rgb="FF231F20"/>
        <rFont val="Calibri"/>
        <family val="2"/>
      </rPr>
      <t>of the Personal Information Protection and Electronic Documents Act</t>
    </r>
    <r>
      <rPr>
        <sz val="11"/>
        <color rgb="FF231F20"/>
        <rFont val="Calibri"/>
        <family val="2"/>
      </rPr>
      <t xml:space="preserve"> (Canada).
2.   Completion rates for Privacy training are based on the applicable definitions of eligible and exempt employees pursuant to our internal policies. Training completion rates for Privacy training were slightly lower in 2020 as a result of adjustments to the mandatory training calendar and employees on paid leave due to COVID-19 were provided additional time to complete their training which extended beyond the calendar year. </t>
    </r>
  </si>
  <si>
    <t xml:space="preserve">1.   The year-over-year increase primarily reflects the impact of higher pre-tax income as well as the impact of the sale of the Bank’s investment in TD Ameritrade in the prior year. 
2.   The effective total tax rate is calculated as total taxes divided by net income before income taxes, payroll taxes, transaction and sales taxes, capital and insurance premium taxes, and property and business taxes. </t>
  </si>
  <si>
    <r>
      <t>Effective total tax rate</t>
    </r>
    <r>
      <rPr>
        <vertAlign val="superscript"/>
        <sz val="12"/>
        <color rgb="FF000000"/>
        <rFont val="Calibri"/>
        <family val="2"/>
      </rPr>
      <t>2</t>
    </r>
  </si>
  <si>
    <t>Low-Carbon Economy Contribution — FY21 Detailed Breakdown by Segment (in millions of dollars)</t>
  </si>
  <si>
    <t>Scope 1 &amp; 2 (location based)</t>
  </si>
  <si>
    <r>
      <t>Total Scope 1 &amp; 2 (location based)</t>
    </r>
    <r>
      <rPr>
        <b/>
        <vertAlign val="superscript"/>
        <sz val="12"/>
        <color rgb="FF000000"/>
        <rFont val="Calibri"/>
        <family val="2"/>
      </rPr>
      <t>8,15</t>
    </r>
  </si>
  <si>
    <r>
      <t>mega tonnes CO</t>
    </r>
    <r>
      <rPr>
        <vertAlign val="subscript"/>
        <sz val="12"/>
        <color rgb="FF000000"/>
        <rFont val="Calibri"/>
        <family val="2"/>
      </rPr>
      <t>2</t>
    </r>
    <r>
      <rPr>
        <sz val="12"/>
        <color rgb="FF000000"/>
        <rFont val="Calibri"/>
        <family val="2"/>
      </rPr>
      <t>e</t>
    </r>
  </si>
  <si>
    <r>
      <rPr>
        <b/>
        <sz val="12"/>
        <color rgb="FF152F29"/>
        <rFont val="Calibri"/>
        <family val="2"/>
      </rPr>
      <t>Total scope 1 &amp; 2 (location based)</t>
    </r>
    <r>
      <rPr>
        <b/>
        <vertAlign val="superscript"/>
        <sz val="12"/>
        <rFont val="Calibri"/>
        <family val="2"/>
      </rPr>
      <t>15</t>
    </r>
  </si>
  <si>
    <t>Our annual GHG inventory, with the exception of financed emissions, is prepared by a third party engineering and consulting firm in accordance with the Greenhouse Gas Protocol: A Corporate Accounting and Reporting Standard, and related guidance, published by the World Business Council for Sustainable Development (WBCSD) and the World Resources Institute (WRI). Our approach to measuring our Scope 3 financed emissions from lending activities is consistent with PCAF guidance for the measurement of business loans.</t>
  </si>
  <si>
    <r>
      <rPr>
        <b/>
        <sz val="11"/>
        <color rgb="FF231F20"/>
        <rFont val="Calibri"/>
        <family val="2"/>
      </rPr>
      <t xml:space="preserve">1. Organizational Boundary
</t>
    </r>
    <r>
      <rPr>
        <sz val="11"/>
        <color rgb="FF231F20"/>
        <rFont val="Calibri"/>
        <family val="2"/>
      </rPr>
      <t xml:space="preserve">The scope of this report encompasses all of TD’s wholly owned operations and activities. The Bank used the operational control method to determine the organizational boundary for its GHG schedule. </t>
    </r>
    <r>
      <rPr>
        <b/>
        <sz val="11"/>
        <color rgb="FF231F20"/>
        <rFont val="Calibri"/>
        <family val="2"/>
      </rPr>
      <t xml:space="preserve">
2. Reporting Period
</t>
    </r>
    <r>
      <rPr>
        <sz val="11"/>
        <color rgb="FF231F20"/>
        <rFont val="Calibri"/>
        <family val="2"/>
      </rPr>
      <t xml:space="preserve">All GHG emissions data reflects one complete year of data. TD’s fiscal year spans from November 1 to October 31, however, the reporting period for certain GHG emission sources may not reflect TD’s fiscal year due to availability or timeliness of data. The reporting period for TD’s real estate data spans August 1 to July 31, while the reporting period for most other data sources is aligned with the fiscal year. </t>
    </r>
    <r>
      <rPr>
        <b/>
        <sz val="11"/>
        <color rgb="FF231F20"/>
        <rFont val="Calibri"/>
        <family val="2"/>
      </rPr>
      <t xml:space="preserve">
3. GHG Emission Sources
</t>
    </r>
    <r>
      <rPr>
        <sz val="11"/>
        <color rgb="FF231F20"/>
        <rFont val="Calibri"/>
        <family val="2"/>
      </rPr>
      <t xml:space="preserve">All known sources of Scope 1 and 2 GHG emissions have been included in the Bank’s GHG schedule. Scope 3 emissions are optional in the GHG Protocol. TD’s Scope 3 emissions include employee business travel, purchased goods and services, capital goods, fuel and energy-related activities, and downstream leased assets owned by TD. </t>
    </r>
    <r>
      <rPr>
        <b/>
        <sz val="11"/>
        <color rgb="FF231F20"/>
        <rFont val="Calibri"/>
        <family val="2"/>
      </rPr>
      <t xml:space="preserve">
4. Use of Estimation Techniques
</t>
    </r>
    <r>
      <rPr>
        <sz val="11"/>
        <color rgb="FF231F20"/>
        <rFont val="Calibri"/>
        <family val="2"/>
      </rPr>
      <t xml:space="preserve">In preparing the Bank’s GHG schedule there were some data sources that were incomplete or unavailable, such as utility-usage data at specific real estate locations or travel data for particular periods. Where required, the Bank used estimation techniques to approximate utility usage using data from locations of a similar approximate size and energy usage, or travel data from similar time periods to approximate actual usage. 
</t>
    </r>
    <r>
      <rPr>
        <b/>
        <sz val="11"/>
        <color rgb="FF231F20"/>
        <rFont val="Calibri"/>
        <family val="2"/>
      </rPr>
      <t xml:space="preserve">5. GHG Emission Conversion Factors
</t>
    </r>
    <r>
      <rPr>
        <sz val="11"/>
        <color rgb="FF231F20"/>
        <rFont val="Calibri"/>
        <family val="2"/>
      </rPr>
      <t xml:space="preserve">The GHG emission conversion factors were selected from different sources to better accommodate the data available and to provide a closer approximation of the related GHG emissions. The Bank used the following emission factors: </t>
    </r>
    <r>
      <rPr>
        <b/>
        <sz val="11"/>
        <color rgb="FF231F20"/>
        <rFont val="Calibri"/>
        <family val="2"/>
      </rPr>
      <t xml:space="preserve">
•  Natural gas, diesel, propane, heating oil, chilled water, and steam – </t>
    </r>
    <r>
      <rPr>
        <sz val="11"/>
        <color rgb="FF231F20"/>
        <rFont val="Calibri"/>
        <family val="2"/>
      </rPr>
      <t>GHG emissions are measured in tonnes of CO</t>
    </r>
    <r>
      <rPr>
        <vertAlign val="subscript"/>
        <sz val="11"/>
        <color rgb="FF231F20"/>
        <rFont val="Calibri"/>
        <family val="2"/>
      </rPr>
      <t>2</t>
    </r>
    <r>
      <rPr>
        <sz val="11"/>
        <color rgb="FF231F20"/>
        <rFont val="Calibri"/>
        <family val="2"/>
      </rPr>
      <t xml:space="preserve"> equivalents (“CO</t>
    </r>
    <r>
      <rPr>
        <vertAlign val="subscript"/>
        <sz val="11"/>
        <color rgb="FF231F20"/>
        <rFont val="Calibri"/>
        <family val="2"/>
      </rPr>
      <t>2</t>
    </r>
    <r>
      <rPr>
        <sz val="11"/>
        <color rgb="FF231F20"/>
        <rFont val="Calibri"/>
        <family val="2"/>
      </rPr>
      <t>e”) using Ministry of Environment and Climate Change Canada and U.S. Environmental Protection Agency factors.</t>
    </r>
    <r>
      <rPr>
        <b/>
        <sz val="11"/>
        <color rgb="FF231F20"/>
        <rFont val="Calibri"/>
        <family val="2"/>
      </rPr>
      <t xml:space="preserve">
•  Electricity –</t>
    </r>
    <r>
      <rPr>
        <sz val="11"/>
        <color rgb="FF231F20"/>
        <rFont val="Calibri"/>
        <family val="2"/>
      </rPr>
      <t xml:space="preserve"> GHG emissions are measured in tonnes of CO</t>
    </r>
    <r>
      <rPr>
        <vertAlign val="subscript"/>
        <sz val="11"/>
        <color rgb="FF231F20"/>
        <rFont val="Calibri"/>
        <family val="2"/>
      </rPr>
      <t>2</t>
    </r>
    <r>
      <rPr>
        <sz val="11"/>
        <color rgb="FF231F20"/>
        <rFont val="Calibri"/>
        <family val="2"/>
      </rPr>
      <t xml:space="preserve">e using the Ministry of Environment and Climate Change Canada National Inventory Report and the U.S. Environmental Protection Agency Emissions &amp; Generation Resource Integrated Database (eGRID) emission factors that take into consideration the GHG emission intensity of each provincial/regional grid. </t>
    </r>
    <r>
      <rPr>
        <b/>
        <sz val="11"/>
        <color rgb="FF231F20"/>
        <rFont val="Calibri"/>
        <family val="2"/>
      </rPr>
      <t xml:space="preserve">
•  Automobile Travel –</t>
    </r>
    <r>
      <rPr>
        <sz val="11"/>
        <color rgb="FF231F20"/>
        <rFont val="Calibri"/>
        <family val="2"/>
      </rPr>
      <t xml:space="preserve"> Fleet - GHG emissions are measured in tonnes of CO</t>
    </r>
    <r>
      <rPr>
        <vertAlign val="subscript"/>
        <sz val="11"/>
        <color rgb="FF231F20"/>
        <rFont val="Calibri"/>
        <family val="2"/>
      </rPr>
      <t>2</t>
    </r>
    <r>
      <rPr>
        <sz val="11"/>
        <color rgb="FF231F20"/>
        <rFont val="Calibri"/>
        <family val="2"/>
      </rPr>
      <t xml:space="preserve">e using U.S. Environmental Protection Agency emission factors and U.S. Department of Transportation highway statistics. </t>
    </r>
    <r>
      <rPr>
        <b/>
        <sz val="11"/>
        <color rgb="FF231F20"/>
        <rFont val="Calibri"/>
        <family val="2"/>
      </rPr>
      <t xml:space="preserve">
•  Air, Rail – </t>
    </r>
    <r>
      <rPr>
        <sz val="11"/>
        <color rgb="FF231F20"/>
        <rFont val="Calibri"/>
        <family val="2"/>
      </rPr>
      <t>GHG emissions are measured in tonnes of CO</t>
    </r>
    <r>
      <rPr>
        <vertAlign val="subscript"/>
        <sz val="11"/>
        <color rgb="FF231F20"/>
        <rFont val="Calibri"/>
        <family val="2"/>
      </rPr>
      <t>2</t>
    </r>
    <r>
      <rPr>
        <sz val="11"/>
        <color rgb="FF231F20"/>
        <rFont val="Calibri"/>
        <family val="2"/>
      </rPr>
      <t xml:space="preserve">e using U.S. Environmental Protection Agency, U.K. Department for Environment, Food &amp; Rural Affairs (Defra), GHG Protocol, and IPCC emission factors. </t>
    </r>
    <r>
      <rPr>
        <b/>
        <sz val="11"/>
        <color rgb="FF231F20"/>
        <rFont val="Calibri"/>
        <family val="2"/>
      </rPr>
      <t xml:space="preserve">
6. Completeness of Business Travel
</t>
    </r>
    <r>
      <rPr>
        <sz val="11"/>
        <color rgb="FF231F20"/>
        <rFont val="Calibri"/>
        <family val="2"/>
      </rPr>
      <t xml:space="preserve">In preparing its GHG emission schedule, the Bank was not able to obtain complete data for all of business travel activities included in its Scope 3 GHG emissions. The GHG emissions data for business travel that was known and available to management was used in helping to determine the Bank’s Scope 3 GHG emissions; however, the Bank was not able to substantiate all business travel that may have been booked through alternative travel agents or booked directly with travel carriers. </t>
    </r>
  </si>
  <si>
    <r>
      <t>Carbon Neutral Schedule</t>
    </r>
    <r>
      <rPr>
        <b/>
        <vertAlign val="superscript"/>
        <sz val="14"/>
        <color theme="1"/>
        <rFont val="Calibri"/>
        <family val="2"/>
      </rPr>
      <t>2,3,4</t>
    </r>
  </si>
  <si>
    <r>
      <rPr>
        <sz val="12"/>
        <color rgb="FF152F29"/>
        <rFont val="Calibri"/>
        <family val="2"/>
      </rPr>
      <t>GHG emissions reductions by TD Auto Insurance customers</t>
    </r>
    <r>
      <rPr>
        <vertAlign val="superscript"/>
        <sz val="12"/>
        <color rgb="FF152F29"/>
        <rFont val="Calibri"/>
        <family val="2"/>
      </rPr>
      <t>1,3,4</t>
    </r>
  </si>
  <si>
    <r>
      <rPr>
        <sz val="12"/>
        <color rgb="FF152F29"/>
        <rFont val="Calibri"/>
        <family val="2"/>
      </rPr>
      <t>Cumulative reduction of GHG emissions by TD Auto Insurance customers, since 2012</t>
    </r>
    <r>
      <rPr>
        <vertAlign val="superscript"/>
        <sz val="12"/>
        <color rgb="FF152F29"/>
        <rFont val="Calibri"/>
        <family val="2"/>
      </rPr>
      <t>2,3</t>
    </r>
  </si>
  <si>
    <t>GSSS bonds underwritten</t>
  </si>
  <si>
    <t>Not reported</t>
  </si>
  <si>
    <r>
      <rPr>
        <b/>
        <sz val="12"/>
        <color rgb="FF152F29"/>
        <rFont val="Calibri"/>
        <family val="2"/>
      </rPr>
      <t>Total energy consumption</t>
    </r>
    <r>
      <rPr>
        <b/>
        <vertAlign val="superscript"/>
        <sz val="12"/>
        <rFont val="Calibri"/>
        <family val="2"/>
      </rPr>
      <t>3</t>
    </r>
  </si>
  <si>
    <t>Paper</t>
  </si>
  <si>
    <t>2,112³</t>
  </si>
  <si>
    <t>Details on TD LEED projects by building type and country:</t>
  </si>
  <si>
    <t xml:space="preserve">4.2 Financial and Economic Inclusion
</t>
  </si>
  <si>
    <t xml:space="preserve"> </t>
  </si>
  <si>
    <t>U.S. Financial Education Programs</t>
  </si>
  <si>
    <t>HomeReady Loan</t>
  </si>
  <si>
    <t>Number of loans originated</t>
  </si>
  <si>
    <t>Volume of loans (in millions USD)</t>
  </si>
  <si>
    <r>
      <t>Canada Small Business Financing Program</t>
    </r>
    <r>
      <rPr>
        <vertAlign val="superscript"/>
        <sz val="12"/>
        <color rgb="FF000000"/>
        <rFont val="Calibri"/>
        <family val="2"/>
      </rPr>
      <t>2,3</t>
    </r>
  </si>
  <si>
    <r>
      <t xml:space="preserve">1.  The total value of small business loans and other credit facilities does not include the Canada Emergency Business Account (Canada) or the Paycheck Protection Program (U.S.) government loan programs that were offered to support small businesses during the COVID-19 pandemic. See page 60 of this report for more information. 
2.  Fiscal year 2019 figure was restated in 2020 as a result of methodology changes.
3.  The decrease in small business loans and other credit facilities in 2020 was primarily a result of government loan programs that were offered to support small businesses during the COVID-19 pandemic. The total value of small business loans and other credit facilities does not include government loan programs offered to support small businesses during the COVID-19 pandemic. See page 60 of this report for more information. 
4.  “504 loans” lend long-term fixed-rate financing to approved small businesses to acquire fixed assets for either expansion or modernization. 
5.  The 7(a) loan program is Small Business Administration’s primary program for providing financial assistance to small businesses.
6.  The Paycheck Protection Program is a loan program that originated from the </t>
    </r>
    <r>
      <rPr>
        <i/>
        <sz val="11"/>
        <color rgb="FF231F20"/>
        <rFont val="Calibri"/>
        <family val="2"/>
      </rPr>
      <t>Coronavirus Aid, Relief, and Economic Security</t>
    </r>
    <r>
      <rPr>
        <sz val="11"/>
        <color rgb="FF231F20"/>
        <rFont val="Calibri"/>
        <family val="2"/>
      </rPr>
      <t xml:space="preserve"> (CARES) Act in the U.S. The figures are as at October 31, 2021. For further information, see page 17 of TD’s 2021 Annual Report.
7.  The first year this data was disclosed was fiscal year 2021.</t>
    </r>
  </si>
  <si>
    <t>No. of projects</t>
  </si>
  <si>
    <r>
      <t xml:space="preserve">1.  Total investments are funded by TD Bank’s Community Capital Group only. These investments are made on behalf of TD Bank, N.A. and TD Bank USA NA; it does not include grants (TD Charitable Foundation) or mortgage-backed securities (Treasury). 
2.  The increase in community development loans in 2020 was primarily a result of temporary changes made by the Office of the Comptroller of the Currency to the eligibility criteria to receive/qualify for development loans that were made in response to COVID-19. For more details see the Office of the Comptroller of the Currency’s </t>
    </r>
    <r>
      <rPr>
        <i/>
        <sz val="11"/>
        <color rgb="FF231F20"/>
        <rFont val="Calibri"/>
        <family val="2"/>
      </rPr>
      <t>Community Reinvestment Act Frequently</t>
    </r>
    <r>
      <rPr>
        <sz val="11"/>
        <color rgb="FF231F20"/>
        <rFont val="Calibri"/>
        <family val="2"/>
      </rPr>
      <t xml:space="preserve"> Asked Questions Related to COVID-19.
3.  The decrease in 2019 is due to the Housing for Everyone grant, a subset of the affordable housing donations, being paid out two months later than prior years in order to align with The Ready Challenge. No grants were paid out in fiscal year 2019. </t>
    </r>
  </si>
  <si>
    <t>1.  The LBG is a network of corporate community investment professionals that work together to apply, develop and enhance the LBG measurement framework. Since there are no generally accepted accounting principles to inform how “community giving” is reported, different companies have historically taken different approaches to arrive at their numbers. LBG’s measurement framework provides an approach to measuring the real value and impact of corporate community investment to both business and society and is the global standard for measuring community contributions. As an external third party, LBG Canada provides a standardized approach for valuing community investment and reviews each participant’s reported community giving to verify whether or not the approach has been followed. In addition to TD’s own calculations, we ask LBG Canada to assess our data and calculate our corporate giving based on their methodology, which helps to account for the broader impacts of our financial contribution.
2.  Cash contributions include grants made by TD Bank (Canada) and the TD Charitable Foundation.</t>
  </si>
  <si>
    <t>2022 Target³</t>
  </si>
  <si>
    <r>
      <t>20,849</t>
    </r>
    <r>
      <rPr>
        <vertAlign val="superscript"/>
        <sz val="12"/>
        <rFont val="Calibri (Body)"/>
      </rPr>
      <t>1</t>
    </r>
  </si>
  <si>
    <r>
      <t>52,746</t>
    </r>
    <r>
      <rPr>
        <vertAlign val="superscript"/>
        <sz val="12"/>
        <rFont val="Calibri (Body)"/>
      </rPr>
      <t>5</t>
    </r>
  </si>
  <si>
    <r>
      <t>115</t>
    </r>
    <r>
      <rPr>
        <vertAlign val="superscript"/>
        <sz val="12"/>
        <rFont val="Calibri (Body)"/>
      </rPr>
      <t>6</t>
    </r>
  </si>
  <si>
    <r>
      <t>$11.08</t>
    </r>
    <r>
      <rPr>
        <vertAlign val="superscript"/>
        <sz val="12"/>
        <rFont val="Calibri (Body)"/>
      </rPr>
      <t>6</t>
    </r>
  </si>
  <si>
    <r>
      <rPr>
        <sz val="12"/>
        <color rgb="FF152F29"/>
        <rFont val="Calibri"/>
        <family val="2"/>
      </rPr>
      <t>Global</t>
    </r>
  </si>
  <si>
    <t>1.  Fiscal year 2020 target was 82%.
2.  Fiscal year 2019 target was 82%.</t>
  </si>
  <si>
    <r>
      <t>Employee Engagement Index, Mean Score</t>
    </r>
    <r>
      <rPr>
        <b/>
        <vertAlign val="superscript"/>
        <sz val="12"/>
        <color rgb="FF231F20"/>
        <rFont val="Calibri"/>
        <family val="2"/>
      </rPr>
      <t>1</t>
    </r>
  </si>
  <si>
    <t>2021 Results</t>
  </si>
  <si>
    <t>2020 Results</t>
  </si>
  <si>
    <t>2019 Results</t>
  </si>
  <si>
    <r>
      <t>757</t>
    </r>
    <r>
      <rPr>
        <vertAlign val="superscript"/>
        <sz val="12"/>
        <color rgb="FF152F29"/>
        <rFont val="Calibri"/>
        <family val="2"/>
      </rPr>
      <t>4</t>
    </r>
  </si>
  <si>
    <r>
      <rPr>
        <sz val="12"/>
        <color rgb="FF152F29"/>
        <rFont val="Calibri"/>
        <family val="2"/>
      </rPr>
      <t>Absentee rate</t>
    </r>
    <r>
      <rPr>
        <vertAlign val="superscript"/>
        <sz val="12"/>
        <color rgb="FF152F29"/>
        <rFont val="Calibri"/>
        <family val="2"/>
      </rPr>
      <t>6</t>
    </r>
  </si>
  <si>
    <t xml:space="preserve">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</si>
</sst>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
    <numFmt numFmtId="166" formatCode="0.0%"/>
    <numFmt numFmtId="167" formatCode="_(* #,##0_);_(* \(#,##0\);_(* &quot;-&quot;??_);_(@_)"/>
    <numFmt numFmtId="168" formatCode="\$0.0"/>
    <numFmt numFmtId="169" formatCode="&quot;$&quot;#,##0.0_);[Red]\(&quot;$&quot;#,##0.0\)"/>
    <numFmt numFmtId="170" formatCode="_(&quot;$&quot;* #,##0_);_(&quot;$&quot;* \(#,##0\);_(&quot;$&quot;* &quot;-&quot;??_);_(@_)"/>
    <numFmt numFmtId="171" formatCode="0.000"/>
    <numFmt numFmtId="172" formatCode="_(&quot;$&quot;* #,##0.0_);_(&quot;$&quot;* \(#,##0.0\);_(&quot;$&quot;* &quot;-&quot;??_);_(@_)"/>
    <numFmt numFmtId="173" formatCode="&quot;$&quot;#,##0.0"/>
    <numFmt numFmtId="174" formatCode="#,##0.0"/>
    <numFmt numFmtId="175" formatCode="&quot;$&quot;#,##0"/>
  </numFmts>
  <fonts count="103">
    <font>
      <sz val="10"/>
      <color rgb="FF000000"/>
      <name val="Times New Roman"/>
      <charset val="204"/>
    </font>
    <font>
      <b/>
      <sz val="9"/>
      <name val="Calibri"/>
      <family val="2"/>
    </font>
    <font>
      <b/>
      <sz val="16"/>
      <color theme="1"/>
      <name val="Calibri"/>
      <family val="2"/>
    </font>
    <font>
      <u/>
      <sz val="10"/>
      <color theme="10"/>
      <name val="Times New Roman"/>
      <family val="1"/>
    </font>
    <font>
      <u/>
      <sz val="10"/>
      <color theme="11"/>
      <name val="Times New Roman"/>
      <family val="1"/>
    </font>
    <font>
      <sz val="10"/>
      <color rgb="FF000000"/>
      <name val="Calibri"/>
      <family val="2"/>
    </font>
    <font>
      <b/>
      <sz val="12"/>
      <name val="Calibri"/>
      <family val="2"/>
    </font>
    <font>
      <b/>
      <sz val="12"/>
      <color rgb="FF231F20"/>
      <name val="Calibri"/>
      <family val="2"/>
    </font>
    <font>
      <sz val="12"/>
      <color rgb="FF000000"/>
      <name val="Calibri"/>
      <family val="2"/>
    </font>
    <font>
      <sz val="12"/>
      <color rgb="FF152F29"/>
      <name val="Calibri"/>
      <family val="2"/>
    </font>
    <font>
      <vertAlign val="superscript"/>
      <sz val="12"/>
      <color rgb="FF152F29"/>
      <name val="Calibri"/>
      <family val="2"/>
    </font>
    <font>
      <vertAlign val="subscript"/>
      <sz val="12"/>
      <color rgb="FF152F29"/>
      <name val="Calibri"/>
      <family val="2"/>
    </font>
    <font>
      <b/>
      <sz val="12"/>
      <color rgb="FF152F29"/>
      <name val="Calibri"/>
      <family val="2"/>
    </font>
    <font>
      <b/>
      <vertAlign val="superscript"/>
      <sz val="12"/>
      <color rgb="FF152F29"/>
      <name val="Calibri"/>
      <family val="2"/>
    </font>
    <font>
      <sz val="12"/>
      <name val="Calibri"/>
      <family val="2"/>
    </font>
    <font>
      <b/>
      <vertAlign val="superscript"/>
      <sz val="12"/>
      <color rgb="FF231F20"/>
      <name val="Calibri"/>
      <family val="2"/>
    </font>
    <font>
      <sz val="12"/>
      <color rgb="FF231F20"/>
      <name val="Calibri"/>
      <family val="2"/>
    </font>
    <font>
      <sz val="12"/>
      <color rgb="FF000000"/>
      <name val="Times New Roman"/>
      <family val="1"/>
    </font>
    <font>
      <b/>
      <sz val="12"/>
      <color rgb="FF000000"/>
      <name val="Calibri"/>
      <family val="2"/>
    </font>
    <font>
      <sz val="12"/>
      <color rgb="FF000000"/>
      <name val="Calibri"/>
      <family val="2"/>
      <scheme val="minor"/>
    </font>
    <font>
      <b/>
      <sz val="12"/>
      <color rgb="FF231F20"/>
      <name val="Calibri"/>
      <family val="2"/>
      <scheme val="minor"/>
    </font>
    <font>
      <sz val="12"/>
      <name val="Calibri"/>
      <family val="2"/>
      <scheme val="minor"/>
    </font>
    <font>
      <sz val="12"/>
      <color rgb="FF152F29"/>
      <name val="Calibri"/>
      <family val="2"/>
      <scheme val="minor"/>
    </font>
    <font>
      <vertAlign val="subscript"/>
      <sz val="12"/>
      <color rgb="FF152F29"/>
      <name val="Calibri"/>
      <family val="2"/>
      <scheme val="minor"/>
    </font>
    <font>
      <b/>
      <sz val="12"/>
      <name val="Calibri"/>
      <family val="2"/>
      <scheme val="minor"/>
    </font>
    <font>
      <b/>
      <sz val="12"/>
      <color rgb="FF152F29"/>
      <name val="Calibri"/>
      <family val="2"/>
      <scheme val="minor"/>
    </font>
    <font>
      <b/>
      <sz val="12"/>
      <color rgb="FF000000"/>
      <name val="Calibri"/>
      <family val="2"/>
      <scheme val="minor"/>
    </font>
    <font>
      <vertAlign val="superscript"/>
      <sz val="12"/>
      <name val="Calibri"/>
      <family val="2"/>
    </font>
    <font>
      <b/>
      <sz val="16"/>
      <color rgb="FF000000"/>
      <name val="Calibri"/>
      <family val="2"/>
    </font>
    <font>
      <b/>
      <vertAlign val="superscript"/>
      <sz val="12"/>
      <name val="Calibri"/>
      <family val="2"/>
    </font>
    <font>
      <vertAlign val="superscript"/>
      <sz val="12"/>
      <color rgb="FF152F29"/>
      <name val="Calibri"/>
      <family val="2"/>
      <scheme val="minor"/>
    </font>
    <font>
      <b/>
      <vertAlign val="superscript"/>
      <sz val="12"/>
      <color rgb="FF152F29"/>
      <name val="Calibri"/>
      <family val="2"/>
      <scheme val="minor"/>
    </font>
    <font>
      <b/>
      <sz val="16"/>
      <color rgb="FF152F29"/>
      <name val="Calibri"/>
      <family val="2"/>
    </font>
    <font>
      <sz val="8"/>
      <name val="Times New Roman"/>
      <family val="1"/>
    </font>
    <font>
      <sz val="12"/>
      <color rgb="FFFF0000"/>
      <name val="Calibri"/>
      <family val="2"/>
    </font>
    <font>
      <b/>
      <sz val="12"/>
      <name val="Calibri"/>
      <family val="2"/>
    </font>
    <font>
      <sz val="12"/>
      <name val="Calibri"/>
      <family val="2"/>
    </font>
    <font>
      <b/>
      <sz val="16"/>
      <color rgb="FF231F20"/>
      <name val="Calibri"/>
      <family val="2"/>
    </font>
    <font>
      <sz val="12"/>
      <color rgb="FF231F20"/>
      <name val="Calibri"/>
      <family val="2"/>
    </font>
    <font>
      <sz val="10"/>
      <color rgb="FF000000"/>
      <name val="Times New Roman"/>
      <family val="1"/>
    </font>
    <font>
      <b/>
      <sz val="12"/>
      <color rgb="FF000000"/>
      <name val="Calibri"/>
      <family val="2"/>
    </font>
    <font>
      <vertAlign val="superscript"/>
      <sz val="12"/>
      <color rgb="FF000000"/>
      <name val="Calibri"/>
      <family val="2"/>
    </font>
    <font>
      <sz val="12"/>
      <color rgb="FF000000"/>
      <name val="Calibri"/>
      <family val="2"/>
    </font>
    <font>
      <b/>
      <sz val="16"/>
      <color rgb="FF152F29"/>
      <name val="Calibri"/>
      <family val="2"/>
    </font>
    <font>
      <b/>
      <sz val="12"/>
      <color rgb="FF152F29"/>
      <name val="Calibri"/>
      <family val="2"/>
    </font>
    <font>
      <b/>
      <sz val="10"/>
      <color rgb="FF152F29"/>
      <name val="Calibri"/>
      <family val="2"/>
    </font>
    <font>
      <b/>
      <sz val="10"/>
      <color rgb="FF000000"/>
      <name val="Calibri"/>
      <family val="2"/>
    </font>
    <font>
      <vertAlign val="superscript"/>
      <sz val="12"/>
      <color rgb="FF152F29"/>
      <name val="Calibri"/>
      <family val="2"/>
    </font>
    <font>
      <sz val="12"/>
      <color rgb="FF152F29"/>
      <name val="Calibri"/>
      <family val="2"/>
    </font>
    <font>
      <sz val="11"/>
      <color rgb="FF231F20"/>
      <name val="Calibri"/>
      <family val="2"/>
    </font>
    <font>
      <sz val="11"/>
      <color rgb="FF000000"/>
      <name val="Calibri"/>
      <family val="2"/>
    </font>
    <font>
      <b/>
      <vertAlign val="superscript"/>
      <sz val="12"/>
      <color rgb="FF000000"/>
      <name val="Calibri"/>
      <family val="2"/>
    </font>
    <font>
      <b/>
      <sz val="12"/>
      <color rgb="FF00B050"/>
      <name val="Calibri"/>
      <family val="2"/>
    </font>
    <font>
      <b/>
      <sz val="12"/>
      <color theme="0"/>
      <name val="Calibri"/>
      <family val="2"/>
    </font>
    <font>
      <sz val="12"/>
      <color theme="0"/>
      <name val="Calibri"/>
      <family val="2"/>
    </font>
    <font>
      <b/>
      <sz val="16"/>
      <color theme="1"/>
      <name val="Calibri"/>
      <family val="2"/>
    </font>
    <font>
      <b/>
      <sz val="12"/>
      <color rgb="FF231F20"/>
      <name val="Calibri"/>
      <family val="2"/>
    </font>
    <font>
      <sz val="12"/>
      <color rgb="FF000000"/>
      <name val="Times New Roman"/>
      <family val="1"/>
    </font>
    <font>
      <vertAlign val="subscript"/>
      <sz val="12"/>
      <color rgb="FF000000"/>
      <name val="Calibri"/>
      <family val="2"/>
    </font>
    <font>
      <b/>
      <sz val="12"/>
      <color rgb="FF000000"/>
      <name val="Calibri"/>
      <family val="2"/>
      <scheme val="minor"/>
    </font>
    <font>
      <b/>
      <sz val="12"/>
      <name val="Calibri"/>
      <family val="2"/>
      <scheme val="minor"/>
    </font>
    <font>
      <b/>
      <sz val="12"/>
      <color rgb="FF231F20"/>
      <name val="Calibri"/>
      <family val="2"/>
      <scheme val="minor"/>
    </font>
    <font>
      <sz val="12"/>
      <color rgb="FF152F29"/>
      <name val="Calibri"/>
      <family val="2"/>
      <scheme val="minor"/>
    </font>
    <font>
      <sz val="12"/>
      <name val="Calibri"/>
      <family val="2"/>
      <scheme val="minor"/>
    </font>
    <font>
      <vertAlign val="superscript"/>
      <sz val="12"/>
      <name val="Calibri"/>
      <family val="2"/>
      <scheme val="minor"/>
    </font>
    <font>
      <b/>
      <sz val="12"/>
      <color rgb="FF152F29"/>
      <name val="Calibri"/>
      <family val="2"/>
      <scheme val="minor"/>
    </font>
    <font>
      <sz val="12"/>
      <color rgb="FF231F20"/>
      <name val="Calibri"/>
      <family val="2"/>
      <scheme val="minor"/>
    </font>
    <font>
      <vertAlign val="superscript"/>
      <sz val="12"/>
      <color rgb="FF231F20"/>
      <name val="Calibri"/>
      <family val="2"/>
    </font>
    <font>
      <b/>
      <sz val="16"/>
      <color rgb="FF000000"/>
      <name val="Calibri"/>
      <family val="2"/>
    </font>
    <font>
      <b/>
      <sz val="11"/>
      <color rgb="FF231F20"/>
      <name val="Calibri"/>
      <family val="2"/>
    </font>
    <font>
      <sz val="12"/>
      <color rgb="FF000000"/>
      <name val="Calibri"/>
      <family val="2"/>
      <scheme val="minor"/>
    </font>
    <font>
      <vertAlign val="superscript"/>
      <sz val="12"/>
      <color rgb="FF000000"/>
      <name val="Calibri"/>
      <family val="2"/>
      <scheme val="minor"/>
    </font>
    <font>
      <sz val="11"/>
      <color rgb="FF231F20"/>
      <name val="Calibri"/>
      <family val="2"/>
      <scheme val="minor"/>
    </font>
    <font>
      <sz val="11"/>
      <color rgb="FF000000"/>
      <name val="Calibri"/>
      <family val="2"/>
      <scheme val="minor"/>
    </font>
    <font>
      <sz val="11"/>
      <color rgb="FF000000"/>
      <name val="Times New Roman"/>
      <family val="1"/>
    </font>
    <font>
      <vertAlign val="subscript"/>
      <sz val="11"/>
      <color rgb="FF000000"/>
      <name val="Calibri"/>
      <family val="2"/>
    </font>
    <font>
      <sz val="12"/>
      <color theme="1"/>
      <name val="Calibri"/>
      <family val="2"/>
    </font>
    <font>
      <b/>
      <vertAlign val="superscript"/>
      <sz val="12"/>
      <color theme="1"/>
      <name val="Calibri"/>
      <family val="2"/>
    </font>
    <font>
      <sz val="10"/>
      <color rgb="FF000000"/>
      <name val="Calibri"/>
      <family val="2"/>
      <scheme val="minor"/>
    </font>
    <font>
      <b/>
      <sz val="10"/>
      <color rgb="FF000000"/>
      <name val="Calibri"/>
      <family val="2"/>
      <scheme val="minor"/>
    </font>
    <font>
      <b/>
      <sz val="12"/>
      <color rgb="FF00B050"/>
      <name val="Calibri"/>
      <family val="2"/>
      <scheme val="minor"/>
    </font>
    <font>
      <vertAlign val="superscript"/>
      <sz val="11"/>
      <color rgb="FF231F20"/>
      <name val="Calibri"/>
      <family val="2"/>
    </font>
    <font>
      <b/>
      <sz val="11"/>
      <color theme="1"/>
      <name val="Calibri"/>
      <family val="2"/>
      <scheme val="minor"/>
    </font>
    <font>
      <b/>
      <sz val="11"/>
      <color rgb="FF000000"/>
      <name val="Calibri"/>
      <family val="2"/>
      <scheme val="minor"/>
    </font>
    <font>
      <vertAlign val="superscript"/>
      <sz val="8"/>
      <color rgb="FF404040"/>
      <name val="TD Graphik"/>
    </font>
    <font>
      <sz val="12"/>
      <color rgb="FF404040"/>
      <name val="Calibri"/>
      <family val="2"/>
    </font>
    <font>
      <b/>
      <sz val="12"/>
      <color rgb="FF404040"/>
      <name val="Calibri"/>
      <family val="2"/>
    </font>
    <font>
      <vertAlign val="superscript"/>
      <sz val="11"/>
      <color rgb="FF000000"/>
      <name val="Calibri (Body)"/>
    </font>
    <font>
      <b/>
      <vertAlign val="superscript"/>
      <sz val="11"/>
      <color theme="1"/>
      <name val="Calibri (Body)"/>
    </font>
    <font>
      <b/>
      <vertAlign val="subscript"/>
      <sz val="12"/>
      <color rgb="FF231F20"/>
      <name val="Calibri"/>
      <family val="2"/>
    </font>
    <font>
      <vertAlign val="subscript"/>
      <sz val="12"/>
      <name val="Calibri"/>
      <family val="2"/>
    </font>
    <font>
      <vertAlign val="subscript"/>
      <sz val="11"/>
      <color rgb="FF000000"/>
      <name val="\"/>
    </font>
    <font>
      <sz val="12"/>
      <color rgb="FF00B050"/>
      <name val="Calibri"/>
      <family val="2"/>
    </font>
    <font>
      <b/>
      <sz val="12"/>
      <color theme="1"/>
      <name val="Calibri"/>
      <family val="2"/>
    </font>
    <font>
      <b/>
      <vertAlign val="superscript"/>
      <sz val="12"/>
      <color rgb="FF152F29"/>
      <name val="Calibri (Body)"/>
    </font>
    <font>
      <vertAlign val="superscript"/>
      <sz val="12"/>
      <color rgb="FF000000"/>
      <name val="Calibri (Body)"/>
    </font>
    <font>
      <b/>
      <vertAlign val="superscript"/>
      <sz val="12"/>
      <color rgb="FF000000"/>
      <name val="Calibri (Body)"/>
    </font>
    <font>
      <vertAlign val="superscript"/>
      <sz val="12"/>
      <name val="Calibri (Body)"/>
    </font>
    <font>
      <vertAlign val="superscript"/>
      <sz val="12"/>
      <color rgb="FF000000"/>
      <name val="Times New Roman"/>
      <family val="1"/>
    </font>
    <font>
      <i/>
      <sz val="11"/>
      <color rgb="FF231F20"/>
      <name val="Calibri"/>
      <family val="2"/>
    </font>
    <font>
      <vertAlign val="subscript"/>
      <sz val="11"/>
      <color rgb="FF231F20"/>
      <name val="Calibri"/>
      <family val="2"/>
    </font>
    <font>
      <b/>
      <sz val="14"/>
      <color theme="1"/>
      <name val="Calibri"/>
      <family val="2"/>
    </font>
    <font>
      <b/>
      <vertAlign val="superscript"/>
      <sz val="14"/>
      <color theme="1"/>
      <name val="Calibri"/>
      <family val="2"/>
    </font>
  </fonts>
  <fills count="8">
    <fill>
      <patternFill patternType="none"/>
    </fill>
    <fill>
      <patternFill patternType="gray125"/>
    </fill>
    <fill>
      <patternFill patternType="solid">
        <fgColor rgb="FFECF5E7"/>
      </patternFill>
    </fill>
    <fill>
      <patternFill patternType="solid">
        <fgColor rgb="FFECF5E7"/>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6" tint="0.79998168889431442"/>
        <bgColor indexed="64"/>
      </patternFill>
    </fill>
    <fill>
      <patternFill patternType="solid">
        <fgColor theme="0" tint="-0.34998626667073579"/>
        <bgColor indexed="64"/>
      </patternFill>
    </fill>
  </fills>
  <borders count="4">
    <border>
      <left/>
      <right/>
      <top/>
      <bottom/>
      <diagonal/>
    </border>
    <border>
      <left/>
      <right/>
      <top style="thin">
        <color rgb="FFBCBEC0"/>
      </top>
      <bottom/>
      <diagonal/>
    </border>
    <border>
      <left/>
      <right/>
      <top style="thin">
        <color rgb="FFBCBEC0"/>
      </top>
      <bottom style="thin">
        <color rgb="FFBCBEC0"/>
      </bottom>
      <diagonal/>
    </border>
    <border>
      <left/>
      <right/>
      <top/>
      <bottom style="thin">
        <color rgb="FF00B050"/>
      </bottom>
      <diagonal/>
    </border>
  </borders>
  <cellStyleXfs count="24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cellStyleXfs>
  <cellXfs count="712">
    <xf numFmtId="0" fontId="0" fillId="0" borderId="0" xfId="0" applyFill="1" applyBorder="1" applyAlignment="1">
      <alignment horizontal="left" vertical="top"/>
    </xf>
    <xf numFmtId="0" fontId="14" fillId="0" borderId="2" xfId="0" applyFont="1" applyFill="1" applyBorder="1" applyAlignment="1">
      <alignment horizontal="left" vertical="top" wrapText="1"/>
    </xf>
    <xf numFmtId="0" fontId="5" fillId="0" borderId="0" xfId="0" applyFont="1" applyFill="1" applyBorder="1" applyAlignment="1">
      <alignment horizontal="right" vertical="top" wrapText="1"/>
    </xf>
    <xf numFmtId="0" fontId="5" fillId="0" borderId="0" xfId="0" applyFont="1" applyFill="1" applyBorder="1" applyAlignment="1">
      <alignment horizontal="right" vertical="top"/>
    </xf>
    <xf numFmtId="0" fontId="5" fillId="0" borderId="0" xfId="0" applyFont="1" applyFill="1" applyBorder="1" applyAlignment="1">
      <alignment horizontal="left" vertical="top" wrapText="1"/>
    </xf>
    <xf numFmtId="0" fontId="8" fillId="0" borderId="0" xfId="0" applyFont="1" applyFill="1" applyBorder="1" applyAlignment="1">
      <alignment horizontal="right" vertical="top" wrapText="1"/>
    </xf>
    <xf numFmtId="0" fontId="8" fillId="0" borderId="0" xfId="0" applyFont="1" applyFill="1" applyBorder="1" applyAlignment="1">
      <alignment horizontal="right" vertical="top"/>
    </xf>
    <xf numFmtId="0" fontId="8"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17" fillId="0" borderId="0" xfId="0" applyFont="1" applyFill="1" applyBorder="1" applyAlignment="1">
      <alignment horizontal="left" vertical="top"/>
    </xf>
    <xf numFmtId="3" fontId="9" fillId="0" borderId="2" xfId="0" applyNumberFormat="1" applyFont="1" applyFill="1" applyBorder="1" applyAlignment="1">
      <alignment horizontal="right" vertical="top" shrinkToFit="1"/>
    </xf>
    <xf numFmtId="1" fontId="9" fillId="0" borderId="2" xfId="0" applyNumberFormat="1" applyFont="1" applyFill="1" applyBorder="1" applyAlignment="1">
      <alignment horizontal="right" vertical="top" shrinkToFit="1"/>
    </xf>
    <xf numFmtId="0" fontId="6" fillId="2" borderId="2" xfId="0" applyFont="1" applyFill="1" applyBorder="1" applyAlignment="1">
      <alignment horizontal="left" vertical="top" wrapText="1"/>
    </xf>
    <xf numFmtId="0" fontId="17"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3" borderId="0" xfId="0" applyFont="1" applyFill="1" applyBorder="1" applyAlignment="1">
      <alignment horizontal="left" vertical="top"/>
    </xf>
    <xf numFmtId="0" fontId="19"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3" fontId="8" fillId="0" borderId="0" xfId="0" applyNumberFormat="1" applyFont="1" applyFill="1" applyBorder="1" applyAlignment="1">
      <alignment horizontal="left" vertical="top"/>
    </xf>
    <xf numFmtId="3" fontId="8" fillId="0" borderId="0" xfId="0" applyNumberFormat="1" applyFont="1" applyFill="1" applyBorder="1" applyAlignment="1">
      <alignment horizontal="right" vertical="top"/>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8" fillId="0" borderId="0" xfId="0" applyFont="1" applyFill="1" applyBorder="1" applyAlignment="1">
      <alignment vertical="top"/>
    </xf>
    <xf numFmtId="0" fontId="8" fillId="0" borderId="0" xfId="0" applyFont="1" applyFill="1" applyBorder="1" applyAlignment="1">
      <alignment vertical="top" wrapText="1"/>
    </xf>
    <xf numFmtId="164" fontId="9" fillId="0" borderId="0" xfId="0" applyNumberFormat="1" applyFont="1" applyFill="1" applyBorder="1" applyAlignment="1">
      <alignment vertical="top" shrinkToFit="1"/>
    </xf>
    <xf numFmtId="164" fontId="7" fillId="0" borderId="0" xfId="0" applyNumberFormat="1" applyFont="1" applyFill="1" applyBorder="1" applyAlignment="1">
      <alignment vertical="top" shrinkToFit="1"/>
    </xf>
    <xf numFmtId="0" fontId="8" fillId="0" borderId="0" xfId="0" applyFont="1" applyFill="1" applyBorder="1" applyAlignment="1">
      <alignment horizontal="left" vertical="top"/>
    </xf>
    <xf numFmtId="3" fontId="9" fillId="0" borderId="0" xfId="0" applyNumberFormat="1" applyFont="1" applyFill="1" applyBorder="1" applyAlignment="1">
      <alignment horizontal="right" vertical="top" shrinkToFit="1"/>
    </xf>
    <xf numFmtId="3" fontId="7" fillId="0" borderId="0" xfId="0" applyNumberFormat="1" applyFont="1" applyFill="1" applyBorder="1" applyAlignment="1">
      <alignment horizontal="right" vertical="top" shrinkToFit="1"/>
    </xf>
    <xf numFmtId="0" fontId="6" fillId="0" borderId="1" xfId="0" applyFont="1" applyFill="1" applyBorder="1" applyAlignment="1">
      <alignment horizontal="left" vertical="top" wrapText="1"/>
    </xf>
    <xf numFmtId="3" fontId="12" fillId="0" borderId="1" xfId="0" applyNumberFormat="1" applyFont="1" applyFill="1" applyBorder="1" applyAlignment="1">
      <alignment horizontal="left" vertical="top" shrinkToFit="1"/>
    </xf>
    <xf numFmtId="0" fontId="14" fillId="0" borderId="0" xfId="0" applyFont="1" applyFill="1" applyBorder="1" applyAlignment="1">
      <alignment horizontal="left" vertical="top" wrapText="1"/>
    </xf>
    <xf numFmtId="0" fontId="0" fillId="0" borderId="0" xfId="0" applyFill="1" applyBorder="1" applyAlignment="1">
      <alignment horizontal="right" vertical="top"/>
    </xf>
    <xf numFmtId="0" fontId="19" fillId="0" borderId="0" xfId="0" applyFont="1" applyFill="1" applyBorder="1" applyAlignment="1">
      <alignment horizontal="right" vertical="top"/>
    </xf>
    <xf numFmtId="0" fontId="21" fillId="0" borderId="0" xfId="0" applyFont="1" applyFill="1" applyBorder="1" applyAlignment="1">
      <alignment horizontal="right" vertical="center" wrapText="1"/>
    </xf>
    <xf numFmtId="0" fontId="19" fillId="3" borderId="0" xfId="0" applyFont="1" applyFill="1" applyBorder="1" applyAlignment="1">
      <alignment horizontal="right" vertical="center"/>
    </xf>
    <xf numFmtId="3" fontId="19" fillId="0" borderId="0" xfId="0" applyNumberFormat="1" applyFont="1" applyFill="1" applyBorder="1" applyAlignment="1">
      <alignment horizontal="right" vertical="center"/>
    </xf>
    <xf numFmtId="9" fontId="19" fillId="0" borderId="0" xfId="0" applyNumberFormat="1" applyFont="1" applyFill="1" applyBorder="1" applyAlignment="1">
      <alignment horizontal="right" vertical="center"/>
    </xf>
    <xf numFmtId="3" fontId="8" fillId="0" borderId="1" xfId="0" applyNumberFormat="1" applyFont="1" applyFill="1" applyBorder="1" applyAlignment="1">
      <alignment horizontal="left" vertical="top" shrinkToFit="1"/>
    </xf>
    <xf numFmtId="3" fontId="9" fillId="0" borderId="1"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xf>
    <xf numFmtId="0" fontId="6" fillId="2" borderId="2" xfId="0" applyFont="1" applyFill="1" applyBorder="1" applyAlignment="1">
      <alignment horizontal="right" vertical="top" wrapText="1"/>
    </xf>
    <xf numFmtId="0" fontId="18" fillId="3" borderId="0" xfId="0" applyFont="1" applyFill="1" applyBorder="1" applyAlignment="1">
      <alignment horizontal="left" vertical="top"/>
    </xf>
    <xf numFmtId="9" fontId="8" fillId="0" borderId="0" xfId="0" applyNumberFormat="1" applyFont="1" applyFill="1" applyBorder="1" applyAlignment="1">
      <alignment horizontal="right" vertical="center" shrinkToFit="1"/>
    </xf>
    <xf numFmtId="9" fontId="9" fillId="0" borderId="0" xfId="0" applyNumberFormat="1" applyFont="1" applyFill="1" applyBorder="1" applyAlignment="1">
      <alignment horizontal="right" vertical="center" shrinkToFit="1"/>
    </xf>
    <xf numFmtId="1" fontId="9" fillId="0" borderId="0" xfId="0" applyNumberFormat="1" applyFont="1" applyFill="1" applyBorder="1" applyAlignment="1">
      <alignment horizontal="left" vertical="top" shrinkToFit="1"/>
    </xf>
    <xf numFmtId="166" fontId="9" fillId="0" borderId="0"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shrinkToFit="1"/>
    </xf>
    <xf numFmtId="0" fontId="6" fillId="0" borderId="0" xfId="0" applyFont="1" applyFill="1" applyBorder="1" applyAlignment="1">
      <alignment horizontal="left" vertical="top" wrapText="1"/>
    </xf>
    <xf numFmtId="3" fontId="8" fillId="0" borderId="0" xfId="0" applyNumberFormat="1" applyFont="1" applyFill="1" applyBorder="1" applyAlignment="1">
      <alignment horizontal="left" vertical="top" shrinkToFit="1"/>
    </xf>
    <xf numFmtId="3" fontId="9" fillId="0" borderId="0" xfId="0" applyNumberFormat="1" applyFont="1" applyFill="1" applyBorder="1" applyAlignment="1">
      <alignment horizontal="left" vertical="top" shrinkToFit="1"/>
    </xf>
    <xf numFmtId="3" fontId="12" fillId="0" borderId="0" xfId="0" applyNumberFormat="1" applyFont="1" applyFill="1" applyBorder="1" applyAlignment="1">
      <alignment horizontal="left" vertical="top" shrinkToFit="1"/>
    </xf>
    <xf numFmtId="0" fontId="8"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2" borderId="0" xfId="0" applyFont="1" applyFill="1" applyBorder="1" applyAlignment="1">
      <alignment horizontal="right" vertical="top" wrapText="1"/>
    </xf>
    <xf numFmtId="3" fontId="8" fillId="0" borderId="0" xfId="0" applyNumberFormat="1" applyFont="1" applyFill="1" applyBorder="1" applyAlignment="1">
      <alignment horizontal="right" vertical="top" shrinkToFit="1"/>
    </xf>
    <xf numFmtId="1" fontId="8" fillId="0" borderId="0" xfId="0" applyNumberFormat="1" applyFont="1" applyFill="1" applyBorder="1" applyAlignment="1">
      <alignment horizontal="right" vertical="top" shrinkToFit="1"/>
    </xf>
    <xf numFmtId="1" fontId="9" fillId="0" borderId="0" xfId="0" applyNumberFormat="1" applyFont="1" applyFill="1" applyBorder="1" applyAlignment="1">
      <alignment horizontal="right" vertical="top" shrinkToFit="1"/>
    </xf>
    <xf numFmtId="1" fontId="12" fillId="2" borderId="0" xfId="0" applyNumberFormat="1" applyFont="1" applyFill="1" applyBorder="1" applyAlignment="1">
      <alignment horizontal="right" vertical="top" shrinkToFit="1"/>
    </xf>
    <xf numFmtId="0" fontId="14" fillId="0" borderId="0" xfId="0" applyFont="1" applyFill="1" applyBorder="1" applyAlignment="1">
      <alignment horizontal="right" vertical="top" wrapText="1"/>
    </xf>
    <xf numFmtId="0" fontId="1" fillId="0" borderId="0" xfId="0" applyFont="1" applyFill="1" applyBorder="1" applyAlignment="1">
      <alignment horizontal="left" vertical="top" wrapText="1"/>
    </xf>
    <xf numFmtId="1" fontId="7" fillId="2" borderId="0" xfId="0" applyNumberFormat="1" applyFont="1" applyFill="1" applyBorder="1" applyAlignment="1">
      <alignment horizontal="right" vertical="top"/>
    </xf>
    <xf numFmtId="1" fontId="7" fillId="0" borderId="0" xfId="0" applyNumberFormat="1" applyFont="1" applyFill="1" applyBorder="1" applyAlignment="1">
      <alignment horizontal="right" vertical="top"/>
    </xf>
    <xf numFmtId="0" fontId="6" fillId="3" borderId="0" xfId="0" applyFont="1" applyFill="1" applyBorder="1" applyAlignment="1">
      <alignment horizontal="right" vertical="top" wrapText="1"/>
    </xf>
    <xf numFmtId="0" fontId="8" fillId="3" borderId="0" xfId="0" applyFont="1" applyFill="1" applyBorder="1" applyAlignment="1">
      <alignment horizontal="right" vertical="top" wrapText="1"/>
    </xf>
    <xf numFmtId="3" fontId="7" fillId="0" borderId="0" xfId="0" applyNumberFormat="1" applyFont="1" applyFill="1" applyBorder="1" applyAlignment="1">
      <alignment horizontal="right" vertical="top"/>
    </xf>
    <xf numFmtId="3" fontId="9" fillId="0" borderId="0" xfId="0" applyNumberFormat="1" applyFont="1" applyFill="1" applyBorder="1" applyAlignment="1">
      <alignment horizontal="right" vertical="top"/>
    </xf>
    <xf numFmtId="2" fontId="7" fillId="0" borderId="0" xfId="0" applyNumberFormat="1" applyFont="1" applyFill="1" applyBorder="1" applyAlignment="1">
      <alignment horizontal="right" vertical="top"/>
    </xf>
    <xf numFmtId="2" fontId="9" fillId="0" borderId="0" xfId="0" applyNumberFormat="1" applyFont="1" applyFill="1" applyBorder="1" applyAlignment="1">
      <alignment horizontal="right" vertical="top"/>
    </xf>
    <xf numFmtId="0" fontId="6" fillId="3" borderId="0" xfId="0" applyFont="1" applyFill="1" applyBorder="1" applyAlignment="1">
      <alignment horizontal="left" vertical="top" wrapText="1"/>
    </xf>
    <xf numFmtId="1" fontId="9" fillId="0" borderId="0" xfId="0" applyNumberFormat="1" applyFont="1" applyFill="1" applyBorder="1" applyAlignment="1">
      <alignment horizontal="right" vertical="top"/>
    </xf>
    <xf numFmtId="1" fontId="7" fillId="2" borderId="0" xfId="0" applyNumberFormat="1" applyFont="1" applyFill="1" applyBorder="1" applyAlignment="1">
      <alignment horizontal="right" vertical="top" shrinkToFit="1"/>
    </xf>
    <xf numFmtId="1" fontId="16" fillId="0" borderId="0" xfId="0" applyNumberFormat="1" applyFont="1" applyFill="1" applyBorder="1" applyAlignment="1">
      <alignment horizontal="right" vertical="top" shrinkToFit="1"/>
    </xf>
    <xf numFmtId="166" fontId="9" fillId="0" borderId="0" xfId="0"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shrinkToFit="1"/>
    </xf>
    <xf numFmtId="0" fontId="17" fillId="0" borderId="0" xfId="0" applyFont="1" applyFill="1" applyBorder="1" applyAlignment="1">
      <alignment vertical="top" wrapText="1"/>
    </xf>
    <xf numFmtId="1" fontId="18" fillId="2" borderId="0" xfId="0" applyNumberFormat="1" applyFont="1" applyFill="1" applyBorder="1" applyAlignment="1">
      <alignment horizontal="right" vertical="top" shrinkToFit="1"/>
    </xf>
    <xf numFmtId="0" fontId="17" fillId="0" borderId="0" xfId="0" applyFont="1" applyFill="1" applyBorder="1" applyAlignment="1">
      <alignment horizontal="right" vertical="top" wrapText="1"/>
    </xf>
    <xf numFmtId="165" fontId="9" fillId="0" borderId="0" xfId="0" applyNumberFormat="1" applyFont="1" applyFill="1" applyBorder="1" applyAlignment="1">
      <alignment horizontal="right" vertical="top" shrinkToFit="1"/>
    </xf>
    <xf numFmtId="164" fontId="9" fillId="0" borderId="0" xfId="0" applyNumberFormat="1" applyFont="1" applyFill="1" applyBorder="1" applyAlignment="1">
      <alignment horizontal="right" vertical="top" shrinkToFit="1"/>
    </xf>
    <xf numFmtId="0" fontId="24" fillId="2" borderId="0" xfId="0" applyFont="1" applyFill="1" applyBorder="1" applyAlignment="1">
      <alignment horizontal="left" vertical="top" wrapText="1"/>
    </xf>
    <xf numFmtId="0" fontId="24" fillId="2" borderId="0" xfId="0" applyFont="1" applyFill="1" applyBorder="1" applyAlignment="1">
      <alignment horizontal="right" vertical="top" wrapText="1"/>
    </xf>
    <xf numFmtId="0" fontId="21" fillId="0" borderId="0" xfId="0" applyFont="1" applyFill="1" applyBorder="1" applyAlignment="1">
      <alignment horizontal="right" vertical="top" wrapText="1"/>
    </xf>
    <xf numFmtId="166" fontId="24" fillId="2" borderId="0" xfId="0" applyNumberFormat="1" applyFont="1" applyFill="1" applyBorder="1" applyAlignment="1">
      <alignment horizontal="right" vertical="top" wrapText="1"/>
    </xf>
    <xf numFmtId="9" fontId="12" fillId="0" borderId="0" xfId="0" applyNumberFormat="1" applyFont="1" applyFill="1" applyBorder="1" applyAlignment="1">
      <alignment horizontal="right" vertical="center" shrinkToFit="1"/>
    </xf>
    <xf numFmtId="166" fontId="8" fillId="0" borderId="0" xfId="0" applyNumberFormat="1" applyFont="1" applyFill="1" applyBorder="1" applyAlignment="1">
      <alignment horizontal="right" vertical="top" wrapText="1"/>
    </xf>
    <xf numFmtId="166" fontId="12" fillId="0" borderId="0" xfId="0" applyNumberFormat="1" applyFont="1" applyFill="1" applyBorder="1" applyAlignment="1">
      <alignment horizontal="right" vertical="top" shrinkToFit="1"/>
    </xf>
    <xf numFmtId="166" fontId="12" fillId="0" borderId="0" xfId="0" applyNumberFormat="1" applyFont="1" applyFill="1" applyBorder="1" applyAlignment="1">
      <alignment horizontal="right" vertical="center" shrinkToFit="1"/>
    </xf>
    <xf numFmtId="166" fontId="9" fillId="0" borderId="0" xfId="0" applyNumberFormat="1" applyFont="1" applyFill="1" applyBorder="1" applyAlignment="1">
      <alignment horizontal="right" vertical="center" shrinkToFit="1"/>
    </xf>
    <xf numFmtId="0" fontId="18" fillId="4" borderId="0" xfId="0" applyFont="1" applyFill="1" applyBorder="1" applyAlignment="1">
      <alignment horizontal="left" vertical="top" wrapText="1"/>
    </xf>
    <xf numFmtId="0" fontId="6" fillId="4" borderId="0" xfId="0" applyFont="1" applyFill="1" applyBorder="1" applyAlignment="1">
      <alignment horizontal="right" vertical="top" wrapText="1"/>
    </xf>
    <xf numFmtId="0" fontId="14" fillId="4" borderId="0" xfId="0" applyFont="1" applyFill="1" applyBorder="1" applyAlignment="1">
      <alignment horizontal="right" vertical="top" wrapText="1"/>
    </xf>
    <xf numFmtId="10" fontId="8" fillId="4" borderId="0" xfId="0" applyNumberFormat="1" applyFont="1" applyFill="1" applyBorder="1" applyAlignment="1">
      <alignment horizontal="right" vertical="top" wrapText="1"/>
    </xf>
    <xf numFmtId="0" fontId="8" fillId="4" borderId="0" xfId="0" applyFont="1" applyFill="1" applyBorder="1" applyAlignment="1">
      <alignment horizontal="left" vertical="top" wrapText="1"/>
    </xf>
    <xf numFmtId="0" fontId="8" fillId="4" borderId="0" xfId="0" applyFont="1" applyFill="1" applyBorder="1" applyAlignment="1">
      <alignment horizontal="right" vertical="top" wrapText="1"/>
    </xf>
    <xf numFmtId="166" fontId="8" fillId="0" borderId="0" xfId="0" applyNumberFormat="1" applyFont="1" applyFill="1" applyBorder="1" applyAlignment="1">
      <alignment horizontal="right" vertical="center" shrinkToFit="1"/>
    </xf>
    <xf numFmtId="0" fontId="24" fillId="2" borderId="0" xfId="0" applyFont="1" applyFill="1" applyBorder="1" applyAlignment="1">
      <alignment horizontal="left" vertical="center" wrapText="1"/>
    </xf>
    <xf numFmtId="1" fontId="20" fillId="2" borderId="0" xfId="0" applyNumberFormat="1" applyFont="1" applyFill="1" applyBorder="1" applyAlignment="1">
      <alignment horizontal="right" vertical="center" shrinkToFit="1"/>
    </xf>
    <xf numFmtId="0" fontId="21" fillId="2" borderId="0" xfId="0" applyFont="1" applyFill="1" applyBorder="1" applyAlignment="1">
      <alignment horizontal="right" vertical="center" wrapText="1"/>
    </xf>
    <xf numFmtId="0" fontId="21" fillId="0" borderId="0" xfId="0" applyFont="1" applyFill="1" applyBorder="1" applyAlignment="1">
      <alignment horizontal="left" vertical="center" wrapText="1"/>
    </xf>
    <xf numFmtId="0" fontId="26" fillId="2" borderId="0" xfId="0" applyFont="1" applyFill="1" applyBorder="1" applyAlignment="1">
      <alignment horizontal="right" vertical="center" wrapText="1"/>
    </xf>
    <xf numFmtId="3" fontId="21" fillId="0" borderId="0" xfId="0" applyNumberFormat="1" applyFont="1" applyFill="1" applyBorder="1" applyAlignment="1">
      <alignment horizontal="right" vertical="center" wrapText="1"/>
    </xf>
    <xf numFmtId="0" fontId="19" fillId="0" borderId="0" xfId="0" applyFont="1" applyFill="1" applyBorder="1" applyAlignment="1">
      <alignment horizontal="left" vertical="center" wrapText="1"/>
    </xf>
    <xf numFmtId="9" fontId="21" fillId="0" borderId="0" xfId="0" applyNumberFormat="1" applyFont="1" applyFill="1" applyBorder="1" applyAlignment="1">
      <alignment horizontal="right" vertical="center" wrapText="1"/>
    </xf>
    <xf numFmtId="0" fontId="19" fillId="2" borderId="0" xfId="0" applyFont="1" applyFill="1" applyBorder="1" applyAlignment="1">
      <alignment horizontal="right" vertical="center" wrapText="1"/>
    </xf>
    <xf numFmtId="1" fontId="12" fillId="0" borderId="0" xfId="0" applyNumberFormat="1" applyFont="1" applyFill="1" applyBorder="1" applyAlignment="1">
      <alignment horizontal="right" vertical="top" shrinkToFit="1"/>
    </xf>
    <xf numFmtId="9" fontId="12" fillId="0" borderId="0" xfId="0" applyNumberFormat="1" applyFont="1" applyFill="1" applyBorder="1" applyAlignment="1">
      <alignment horizontal="right" vertical="top" shrinkToFit="1"/>
    </xf>
    <xf numFmtId="10" fontId="9" fillId="0" borderId="0" xfId="0" applyNumberFormat="1" applyFont="1" applyFill="1" applyBorder="1" applyAlignment="1">
      <alignment horizontal="right" vertical="top" shrinkToFit="1"/>
    </xf>
    <xf numFmtId="0" fontId="6" fillId="2" borderId="0" xfId="0" applyFont="1" applyFill="1" applyBorder="1" applyAlignment="1">
      <alignment horizontal="left" wrapText="1"/>
    </xf>
    <xf numFmtId="0" fontId="6" fillId="2" borderId="0" xfId="0" applyFont="1" applyFill="1" applyBorder="1" applyAlignment="1">
      <alignment horizontal="right" wrapText="1"/>
    </xf>
    <xf numFmtId="0" fontId="8" fillId="0" borderId="0" xfId="0" applyFont="1" applyFill="1" applyBorder="1" applyAlignment="1">
      <alignment horizontal="right" vertical="center" wrapText="1"/>
    </xf>
    <xf numFmtId="0" fontId="12" fillId="0" borderId="0" xfId="0" applyFont="1" applyFill="1" applyBorder="1" applyAlignment="1">
      <alignment horizontal="left" vertical="top" wrapText="1"/>
    </xf>
    <xf numFmtId="3" fontId="14" fillId="0" borderId="0" xfId="0" applyNumberFormat="1" applyFont="1" applyFill="1" applyBorder="1" applyAlignment="1">
      <alignment horizontal="right" vertical="top" wrapText="1"/>
    </xf>
    <xf numFmtId="0" fontId="19" fillId="2" borderId="0" xfId="0" applyFont="1" applyFill="1" applyBorder="1" applyAlignment="1">
      <alignment horizontal="center" vertical="center" wrapText="1"/>
    </xf>
    <xf numFmtId="1" fontId="19" fillId="0" borderId="0" xfId="0" applyNumberFormat="1" applyFont="1" applyFill="1" applyBorder="1" applyAlignment="1">
      <alignment horizontal="center" vertical="top" shrinkToFit="1"/>
    </xf>
    <xf numFmtId="1" fontId="22" fillId="0" borderId="0" xfId="0" applyNumberFormat="1" applyFont="1" applyFill="1" applyBorder="1" applyAlignment="1">
      <alignment horizontal="center" vertical="top" shrinkToFit="1"/>
    </xf>
    <xf numFmtId="1" fontId="25" fillId="2" borderId="0" xfId="0" applyNumberFormat="1" applyFont="1" applyFill="1" applyBorder="1" applyAlignment="1">
      <alignment horizontal="left" vertical="top" shrinkToFit="1"/>
    </xf>
    <xf numFmtId="0" fontId="19" fillId="2" borderId="0" xfId="0" applyFont="1" applyFill="1" applyBorder="1" applyAlignment="1">
      <alignment horizontal="center" vertical="top" wrapText="1"/>
    </xf>
    <xf numFmtId="0" fontId="19" fillId="2" borderId="0" xfId="0" applyFont="1" applyFill="1" applyBorder="1" applyAlignment="1">
      <alignment horizontal="left" vertical="center" wrapText="1"/>
    </xf>
    <xf numFmtId="0" fontId="21" fillId="2" borderId="0" xfId="0" applyFont="1" applyFill="1" applyBorder="1" applyAlignment="1">
      <alignment horizontal="left" vertical="top" wrapText="1"/>
    </xf>
    <xf numFmtId="0" fontId="19" fillId="0" borderId="0" xfId="0" applyFont="1" applyFill="1" applyBorder="1" applyAlignment="1">
      <alignment horizontal="right" vertical="top" wrapText="1"/>
    </xf>
    <xf numFmtId="3" fontId="22" fillId="0" borderId="0" xfId="0" applyNumberFormat="1" applyFont="1" applyFill="1" applyBorder="1" applyAlignment="1">
      <alignment horizontal="right" vertical="top" shrinkToFit="1"/>
    </xf>
    <xf numFmtId="1" fontId="22" fillId="0" borderId="0" xfId="0" applyNumberFormat="1" applyFont="1" applyFill="1" applyBorder="1" applyAlignment="1">
      <alignment horizontal="right" vertical="top" shrinkToFit="1"/>
    </xf>
    <xf numFmtId="0" fontId="26" fillId="2" borderId="0" xfId="0" applyFont="1" applyFill="1" applyBorder="1" applyAlignment="1">
      <alignment horizontal="right" vertical="top" wrapText="1"/>
    </xf>
    <xf numFmtId="3" fontId="19" fillId="0" borderId="0" xfId="0" applyNumberFormat="1" applyFont="1" applyFill="1" applyBorder="1" applyAlignment="1">
      <alignment horizontal="right" vertical="top" shrinkToFit="1"/>
    </xf>
    <xf numFmtId="1" fontId="7" fillId="0" borderId="0" xfId="0" applyNumberFormat="1" applyFont="1" applyFill="1" applyBorder="1" applyAlignment="1">
      <alignment horizontal="right" vertical="top" wrapText="1" shrinkToFit="1"/>
    </xf>
    <xf numFmtId="3" fontId="7" fillId="0" borderId="0" xfId="0" applyNumberFormat="1" applyFont="1" applyFill="1" applyBorder="1" applyAlignment="1">
      <alignment horizontal="right" vertical="top" wrapText="1" shrinkToFit="1"/>
    </xf>
    <xf numFmtId="3" fontId="9" fillId="0" borderId="0" xfId="0" applyNumberFormat="1" applyFont="1" applyFill="1" applyBorder="1" applyAlignment="1">
      <alignment horizontal="right" vertical="top" wrapText="1" shrinkToFit="1"/>
    </xf>
    <xf numFmtId="1" fontId="9" fillId="0" borderId="0" xfId="0" applyNumberFormat="1" applyFont="1" applyFill="1" applyBorder="1" applyAlignment="1">
      <alignment horizontal="right" vertical="top" wrapText="1" shrinkToFit="1"/>
    </xf>
    <xf numFmtId="2" fontId="7" fillId="0" borderId="0" xfId="0" applyNumberFormat="1" applyFont="1" applyFill="1" applyBorder="1" applyAlignment="1">
      <alignment horizontal="right" vertical="top" wrapText="1" shrinkToFit="1"/>
    </xf>
    <xf numFmtId="2" fontId="9" fillId="0" borderId="0" xfId="0" applyNumberFormat="1" applyFont="1" applyFill="1" applyBorder="1" applyAlignment="1">
      <alignment horizontal="right" vertical="top" wrapText="1" shrinkToFit="1"/>
    </xf>
    <xf numFmtId="0" fontId="18" fillId="2" borderId="0" xfId="0" applyFont="1" applyFill="1" applyBorder="1" applyAlignment="1">
      <alignment horizontal="right" vertical="top" wrapText="1"/>
    </xf>
    <xf numFmtId="0" fontId="5"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3" fontId="35" fillId="0" borderId="0" xfId="0" applyNumberFormat="1" applyFont="1" applyFill="1" applyBorder="1" applyAlignment="1">
      <alignment horizontal="right" vertical="top"/>
    </xf>
    <xf numFmtId="3" fontId="36" fillId="0" borderId="0" xfId="0" applyNumberFormat="1" applyFont="1" applyFill="1" applyBorder="1" applyAlignment="1">
      <alignment horizontal="right" vertical="top"/>
    </xf>
    <xf numFmtId="0" fontId="36" fillId="0" borderId="0" xfId="0" applyFont="1" applyFill="1" applyBorder="1" applyAlignment="1">
      <alignment horizontal="right" vertical="top" wrapText="1"/>
    </xf>
    <xf numFmtId="0" fontId="34" fillId="0" borderId="0" xfId="0" applyFont="1" applyFill="1" applyBorder="1" applyAlignment="1">
      <alignment horizontal="left" vertical="top"/>
    </xf>
    <xf numFmtId="0" fontId="5"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40" fillId="2"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3" fontId="44" fillId="0" borderId="0" xfId="0" applyNumberFormat="1" applyFont="1" applyFill="1" applyBorder="1" applyAlignment="1">
      <alignment horizontal="right" vertical="top" shrinkToFit="1"/>
    </xf>
    <xf numFmtId="166" fontId="44" fillId="0" borderId="0" xfId="0" applyNumberFormat="1" applyFont="1" applyFill="1" applyBorder="1" applyAlignment="1">
      <alignment horizontal="right" vertical="top" shrinkToFit="1"/>
    </xf>
    <xf numFmtId="166" fontId="42" fillId="0" borderId="0" xfId="0" applyNumberFormat="1" applyFont="1" applyFill="1" applyBorder="1" applyAlignment="1">
      <alignment horizontal="right" vertical="top" shrinkToFit="1"/>
    </xf>
    <xf numFmtId="167" fontId="44" fillId="0" borderId="0" xfId="237" applyNumberFormat="1" applyFont="1" applyFill="1" applyBorder="1" applyAlignment="1">
      <alignment horizontal="right" vertical="top" shrinkToFit="1"/>
    </xf>
    <xf numFmtId="167" fontId="42" fillId="0" borderId="0" xfId="237" applyNumberFormat="1" applyFont="1" applyFill="1" applyBorder="1" applyAlignment="1">
      <alignment horizontal="right" vertical="top" shrinkToFit="1"/>
    </xf>
    <xf numFmtId="9" fontId="44" fillId="0" borderId="0" xfId="239" applyFont="1" applyFill="1" applyBorder="1" applyAlignment="1">
      <alignment horizontal="right" vertical="top" shrinkToFit="1"/>
    </xf>
    <xf numFmtId="9" fontId="9" fillId="0" borderId="0" xfId="239" applyFont="1" applyFill="1" applyBorder="1" applyAlignment="1">
      <alignment horizontal="right" vertical="top" shrinkToFit="1"/>
    </xf>
    <xf numFmtId="0" fontId="41" fillId="0" borderId="0" xfId="0" applyFont="1" applyFill="1" applyBorder="1" applyAlignment="1">
      <alignment horizontal="left" vertical="top"/>
    </xf>
    <xf numFmtId="0" fontId="38" fillId="0" borderId="0" xfId="0" applyFont="1" applyFill="1" applyBorder="1" applyAlignment="1">
      <alignment vertical="top" wrapText="1"/>
    </xf>
    <xf numFmtId="0" fontId="40" fillId="2" borderId="0" xfId="0" applyFont="1" applyFill="1" applyBorder="1" applyAlignment="1">
      <alignment horizontal="left" vertical="center" wrapText="1"/>
    </xf>
    <xf numFmtId="0" fontId="48" fillId="0" borderId="0" xfId="0" applyFont="1" applyFill="1" applyBorder="1" applyAlignment="1">
      <alignment horizontal="left" vertical="top" wrapText="1"/>
    </xf>
    <xf numFmtId="166" fontId="9" fillId="0" borderId="0" xfId="239" applyNumberFormat="1" applyFont="1" applyFill="1" applyBorder="1" applyAlignment="1">
      <alignment horizontal="right" vertical="top" shrinkToFit="1"/>
    </xf>
    <xf numFmtId="164" fontId="44" fillId="0" borderId="0" xfId="0" applyNumberFormat="1" applyFont="1" applyFill="1" applyBorder="1" applyAlignment="1">
      <alignment horizontal="right" vertical="top" shrinkToFit="1"/>
    </xf>
    <xf numFmtId="1" fontId="45" fillId="0" borderId="0" xfId="0" applyNumberFormat="1" applyFont="1" applyFill="1" applyBorder="1" applyAlignment="1">
      <alignment horizontal="right" vertical="top" wrapText="1" shrinkToFit="1"/>
    </xf>
    <xf numFmtId="3" fontId="46" fillId="0" borderId="0" xfId="0" applyNumberFormat="1" applyFont="1" applyFill="1" applyBorder="1" applyAlignment="1">
      <alignment horizontal="right" vertical="top" wrapText="1" shrinkToFit="1"/>
    </xf>
    <xf numFmtId="166" fontId="45" fillId="0" borderId="0" xfId="0" applyNumberFormat="1" applyFont="1" applyFill="1" applyBorder="1" applyAlignment="1">
      <alignment horizontal="right" vertical="top" wrapText="1" shrinkToFit="1"/>
    </xf>
    <xf numFmtId="166" fontId="44" fillId="0" borderId="0" xfId="239" applyNumberFormat="1" applyFont="1" applyFill="1" applyBorder="1" applyAlignment="1">
      <alignment horizontal="right" vertical="top" shrinkToFit="1"/>
    </xf>
    <xf numFmtId="166" fontId="42" fillId="0" borderId="0" xfId="0" quotePrefix="1" applyNumberFormat="1" applyFont="1" applyFill="1" applyBorder="1" applyAlignment="1">
      <alignment horizontal="right" vertical="top" shrinkToFit="1"/>
    </xf>
    <xf numFmtId="0" fontId="40" fillId="0" borderId="0" xfId="0" applyFont="1" applyFill="1" applyBorder="1" applyAlignment="1">
      <alignment horizontal="left" vertical="top" wrapText="1"/>
    </xf>
    <xf numFmtId="0" fontId="53" fillId="5" borderId="0" xfId="0" applyFont="1" applyFill="1" applyBorder="1" applyAlignment="1">
      <alignment horizontal="left" vertical="top" wrapText="1"/>
    </xf>
    <xf numFmtId="0" fontId="53" fillId="0" borderId="0" xfId="0" applyFont="1" applyFill="1" applyBorder="1" applyAlignment="1">
      <alignment horizontal="left" vertical="top" wrapText="1"/>
    </xf>
    <xf numFmtId="0" fontId="54" fillId="0" borderId="0" xfId="0" applyFont="1" applyFill="1" applyBorder="1" applyAlignment="1">
      <alignment horizontal="left" vertical="top"/>
    </xf>
    <xf numFmtId="1" fontId="18"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vertical="top" shrinkToFit="1"/>
    </xf>
    <xf numFmtId="3" fontId="48" fillId="0" borderId="0" xfId="0" applyNumberFormat="1" applyFont="1" applyFill="1" applyBorder="1" applyAlignment="1">
      <alignment horizontal="right" vertical="top" shrinkToFit="1"/>
    </xf>
    <xf numFmtId="1" fontId="18" fillId="2" borderId="0" xfId="0" applyNumberFormat="1" applyFont="1" applyFill="1" applyBorder="1" applyAlignment="1">
      <alignment horizontal="left" vertical="top" shrinkToFit="1"/>
    </xf>
    <xf numFmtId="0" fontId="42" fillId="0" borderId="0" xfId="0" applyFont="1" applyFill="1" applyBorder="1" applyAlignment="1">
      <alignment horizontal="left" vertical="top"/>
    </xf>
    <xf numFmtId="0" fontId="40" fillId="0" borderId="0" xfId="0" applyFont="1" applyFill="1" applyBorder="1" applyAlignment="1">
      <alignment horizontal="left" vertical="top"/>
    </xf>
    <xf numFmtId="1" fontId="7" fillId="2" borderId="0" xfId="0" applyNumberFormat="1" applyFont="1" applyFill="1" applyBorder="1" applyAlignment="1">
      <alignment horizontal="left" vertical="top"/>
    </xf>
    <xf numFmtId="0" fontId="52" fillId="0" borderId="0" xfId="0" applyFont="1" applyFill="1" applyBorder="1" applyAlignment="1">
      <alignment horizontal="right"/>
    </xf>
    <xf numFmtId="0" fontId="53" fillId="5" borderId="0" xfId="0" applyFont="1" applyFill="1" applyBorder="1" applyAlignment="1">
      <alignment horizontal="right" vertical="top" wrapText="1"/>
    </xf>
    <xf numFmtId="0" fontId="56" fillId="2" borderId="0" xfId="0" applyFont="1" applyFill="1" applyBorder="1" applyAlignment="1">
      <alignment horizontal="left" vertical="top" wrapText="1"/>
    </xf>
    <xf numFmtId="3" fontId="47" fillId="0" borderId="0" xfId="0" applyNumberFormat="1" applyFont="1" applyFill="1" applyBorder="1" applyAlignment="1">
      <alignment horizontal="left" vertical="top"/>
    </xf>
    <xf numFmtId="0" fontId="35" fillId="2" borderId="0" xfId="0" applyFont="1" applyFill="1" applyBorder="1" applyAlignment="1">
      <alignment horizontal="left" vertical="top" wrapText="1"/>
    </xf>
    <xf numFmtId="0" fontId="35" fillId="2" borderId="0" xfId="0" applyFont="1" applyFill="1" applyBorder="1" applyAlignment="1">
      <alignment horizontal="right" vertical="top" wrapText="1"/>
    </xf>
    <xf numFmtId="0" fontId="35" fillId="2" borderId="0" xfId="0" applyFont="1" applyFill="1" applyBorder="1" applyAlignment="1">
      <alignment horizontal="right" wrapText="1"/>
    </xf>
    <xf numFmtId="0" fontId="6" fillId="3" borderId="0" xfId="0" applyFont="1" applyFill="1" applyBorder="1" applyAlignment="1">
      <alignment horizontal="right" wrapText="1"/>
    </xf>
    <xf numFmtId="0" fontId="5" fillId="0" borderId="0" xfId="0" applyFont="1" applyFill="1" applyBorder="1" applyAlignment="1">
      <alignment horizontal="left"/>
    </xf>
    <xf numFmtId="0" fontId="44" fillId="2" borderId="0" xfId="0" applyFont="1" applyFill="1" applyBorder="1" applyAlignment="1">
      <alignment horizontal="left" vertical="top" wrapText="1"/>
    </xf>
    <xf numFmtId="1" fontId="7" fillId="0" borderId="0" xfId="0" applyNumberFormat="1" applyFont="1" applyFill="1" applyBorder="1" applyAlignment="1">
      <alignment horizontal="right" vertical="top" shrinkToFit="1"/>
    </xf>
    <xf numFmtId="3" fontId="38" fillId="0" borderId="0" xfId="0" applyNumberFormat="1" applyFont="1" applyFill="1" applyBorder="1" applyAlignment="1">
      <alignment horizontal="right" vertical="top" shrinkToFit="1"/>
    </xf>
    <xf numFmtId="1" fontId="38" fillId="0" borderId="0" xfId="0" applyNumberFormat="1" applyFont="1" applyFill="1" applyBorder="1" applyAlignment="1">
      <alignment horizontal="right" vertical="top" shrinkToFit="1"/>
    </xf>
    <xf numFmtId="0" fontId="28" fillId="0" borderId="0" xfId="0" applyFont="1" applyFill="1" applyBorder="1" applyAlignment="1">
      <alignment horizontal="right" vertical="top" wrapText="1"/>
    </xf>
    <xf numFmtId="0" fontId="32" fillId="0" borderId="0" xfId="0" applyFont="1" applyFill="1" applyBorder="1" applyAlignment="1">
      <alignment vertical="top" wrapText="1"/>
    </xf>
    <xf numFmtId="0" fontId="59" fillId="2" borderId="0" xfId="0" applyFont="1" applyFill="1" applyBorder="1" applyAlignment="1">
      <alignment horizontal="left" vertical="center" wrapText="1"/>
    </xf>
    <xf numFmtId="0" fontId="60" fillId="2" borderId="0" xfId="0" applyFont="1" applyFill="1" applyBorder="1" applyAlignment="1">
      <alignment horizontal="right" vertical="top" wrapText="1"/>
    </xf>
    <xf numFmtId="0" fontId="60" fillId="2" borderId="0" xfId="0" applyFont="1" applyFill="1" applyBorder="1" applyAlignment="1">
      <alignment horizontal="right" vertical="center" wrapText="1"/>
    </xf>
    <xf numFmtId="0" fontId="60" fillId="2" borderId="0" xfId="0" applyFont="1" applyFill="1" applyBorder="1" applyAlignment="1">
      <alignment horizontal="left" vertical="center" wrapText="1"/>
    </xf>
    <xf numFmtId="3" fontId="62" fillId="0" borderId="0" xfId="0" applyNumberFormat="1" applyFont="1" applyFill="1" applyBorder="1" applyAlignment="1">
      <alignment horizontal="left" vertical="top" shrinkToFit="1"/>
    </xf>
    <xf numFmtId="0" fontId="63" fillId="0" borderId="0" xfId="0" applyFont="1" applyFill="1" applyBorder="1" applyAlignment="1">
      <alignment horizontal="left" vertical="top" wrapText="1"/>
    </xf>
    <xf numFmtId="0" fontId="61" fillId="2" borderId="0" xfId="0" applyFont="1" applyFill="1" applyBorder="1" applyAlignment="1">
      <alignment horizontal="right" vertical="top" wrapText="1"/>
    </xf>
    <xf numFmtId="0" fontId="65" fillId="2" borderId="0" xfId="0" applyFont="1" applyFill="1" applyBorder="1" applyAlignment="1">
      <alignment horizontal="left" vertical="top" wrapText="1"/>
    </xf>
    <xf numFmtId="0" fontId="52" fillId="3" borderId="0" xfId="0" applyFont="1" applyFill="1" applyBorder="1" applyAlignment="1">
      <alignment horizontal="right" vertical="top"/>
    </xf>
    <xf numFmtId="0" fontId="48" fillId="0" borderId="0" xfId="0" applyFont="1" applyFill="1" applyBorder="1" applyAlignment="1">
      <alignment horizontal="right" vertical="top" wrapText="1"/>
    </xf>
    <xf numFmtId="0" fontId="17" fillId="3" borderId="0" xfId="0" applyFont="1" applyFill="1" applyBorder="1" applyAlignment="1">
      <alignment horizontal="left" vertical="top" wrapText="1"/>
    </xf>
    <xf numFmtId="1" fontId="7" fillId="3" borderId="0" xfId="0" applyNumberFormat="1" applyFont="1" applyFill="1" applyBorder="1" applyAlignment="1">
      <alignment horizontal="right" vertical="top" shrinkToFit="1"/>
    </xf>
    <xf numFmtId="0" fontId="35" fillId="3" borderId="0" xfId="0" applyFont="1" applyFill="1" applyBorder="1" applyAlignment="1">
      <alignment horizontal="right" vertical="top" wrapText="1"/>
    </xf>
    <xf numFmtId="168" fontId="9" fillId="0" borderId="0" xfId="0" applyNumberFormat="1" applyFont="1" applyFill="1" applyBorder="1" applyAlignment="1">
      <alignment horizontal="right" vertical="top" shrinkToFit="1"/>
    </xf>
    <xf numFmtId="0" fontId="56" fillId="3" borderId="0" xfId="0" applyFont="1" applyFill="1" applyBorder="1" applyAlignment="1">
      <alignment horizontal="right" vertical="top" wrapText="1"/>
    </xf>
    <xf numFmtId="0" fontId="43" fillId="0" borderId="0" xfId="0" applyFont="1" applyFill="1" applyBorder="1" applyAlignment="1">
      <alignment horizontal="left" vertical="top" wrapText="1"/>
    </xf>
    <xf numFmtId="0" fontId="43" fillId="0" borderId="0" xfId="0" applyFont="1" applyFill="1" applyBorder="1" applyAlignment="1">
      <alignment vertical="top" wrapText="1"/>
    </xf>
    <xf numFmtId="0" fontId="56" fillId="3" borderId="0" xfId="0" applyFont="1" applyFill="1" applyBorder="1" applyAlignment="1">
      <alignment horizontal="left" vertical="top" wrapText="1"/>
    </xf>
    <xf numFmtId="1" fontId="7" fillId="3" borderId="0" xfId="0" applyNumberFormat="1" applyFont="1" applyFill="1" applyBorder="1" applyAlignment="1">
      <alignment horizontal="left" vertical="top" shrinkToFit="1"/>
    </xf>
    <xf numFmtId="0" fontId="56" fillId="0" borderId="0" xfId="0" applyFont="1" applyFill="1" applyBorder="1" applyAlignment="1">
      <alignment horizontal="left" vertical="top" wrapText="1"/>
    </xf>
    <xf numFmtId="0" fontId="56" fillId="0" borderId="0" xfId="0" applyFont="1" applyFill="1" applyBorder="1" applyAlignment="1">
      <alignment vertical="top" wrapText="1"/>
    </xf>
    <xf numFmtId="0" fontId="35" fillId="0" borderId="0" xfId="0" applyFont="1" applyFill="1" applyBorder="1" applyAlignment="1">
      <alignment vertical="top" wrapText="1"/>
    </xf>
    <xf numFmtId="0" fontId="35" fillId="3" borderId="0" xfId="0" applyFont="1" applyFill="1" applyBorder="1" applyAlignment="1">
      <alignment horizontal="left" vertical="top" wrapText="1"/>
    </xf>
    <xf numFmtId="0" fontId="56" fillId="3" borderId="0" xfId="0" applyFont="1" applyFill="1" applyBorder="1" applyAlignment="1">
      <alignment vertical="top" wrapText="1"/>
    </xf>
    <xf numFmtId="0" fontId="35" fillId="3" borderId="0" xfId="0" applyFont="1" applyFill="1" applyBorder="1" applyAlignment="1">
      <alignment vertical="top" wrapText="1"/>
    </xf>
    <xf numFmtId="0" fontId="38" fillId="0" borderId="0" xfId="0" applyFont="1" applyFill="1" applyBorder="1" applyAlignment="1">
      <alignment horizontal="left" vertical="top" wrapText="1" indent="2"/>
    </xf>
    <xf numFmtId="1" fontId="56" fillId="0" borderId="0" xfId="0" applyNumberFormat="1" applyFont="1" applyFill="1" applyBorder="1" applyAlignment="1">
      <alignment horizontal="right" vertical="top" shrinkToFit="1"/>
    </xf>
    <xf numFmtId="165" fontId="56" fillId="0" borderId="0" xfId="0" applyNumberFormat="1" applyFont="1" applyFill="1" applyBorder="1" applyAlignment="1">
      <alignment horizontal="right" vertical="top" shrinkToFit="1"/>
    </xf>
    <xf numFmtId="165" fontId="44" fillId="0" borderId="0" xfId="0" applyNumberFormat="1" applyFont="1" applyFill="1" applyBorder="1" applyAlignment="1">
      <alignment horizontal="right" vertical="top" shrinkToFit="1"/>
    </xf>
    <xf numFmtId="166" fontId="40" fillId="0" borderId="0" xfId="0" applyNumberFormat="1" applyFont="1" applyFill="1" applyBorder="1" applyAlignment="1">
      <alignment horizontal="right" vertical="top" shrinkToFit="1"/>
    </xf>
    <xf numFmtId="3" fontId="56" fillId="0" borderId="0" xfId="0" applyNumberFormat="1" applyFont="1" applyFill="1" applyBorder="1" applyAlignment="1">
      <alignment horizontal="right" vertical="top" shrinkToFit="1"/>
    </xf>
    <xf numFmtId="167" fontId="56" fillId="0" borderId="0" xfId="237" applyNumberFormat="1" applyFont="1" applyFill="1" applyBorder="1" applyAlignment="1">
      <alignment horizontal="right" vertical="top" shrinkToFit="1"/>
    </xf>
    <xf numFmtId="167" fontId="56" fillId="3" borderId="0" xfId="237" applyNumberFormat="1" applyFont="1" applyFill="1" applyBorder="1" applyAlignment="1">
      <alignment horizontal="right" vertical="top" shrinkToFit="1"/>
    </xf>
    <xf numFmtId="167" fontId="44" fillId="3" borderId="0" xfId="237" applyNumberFormat="1" applyFont="1" applyFill="1" applyBorder="1" applyAlignment="1">
      <alignment horizontal="right" vertical="top" shrinkToFit="1"/>
    </xf>
    <xf numFmtId="165" fontId="48" fillId="0" borderId="0" xfId="0" applyNumberFormat="1" applyFont="1" applyFill="1" applyBorder="1" applyAlignment="1">
      <alignment vertical="top" wrapText="1" shrinkToFit="1"/>
    </xf>
    <xf numFmtId="167" fontId="38" fillId="0" borderId="0" xfId="237" applyNumberFormat="1" applyFont="1" applyFill="1" applyBorder="1" applyAlignment="1">
      <alignment horizontal="right" vertical="top" wrapText="1" shrinkToFit="1"/>
    </xf>
    <xf numFmtId="167" fontId="44" fillId="0" borderId="0" xfId="237" applyNumberFormat="1" applyFont="1" applyFill="1" applyBorder="1" applyAlignment="1">
      <alignment horizontal="right" vertical="top" wrapText="1" shrinkToFit="1"/>
    </xf>
    <xf numFmtId="0" fontId="56" fillId="3" borderId="0" xfId="0" applyFont="1" applyFill="1" applyBorder="1" applyAlignment="1">
      <alignment horizontal="left" wrapText="1"/>
    </xf>
    <xf numFmtId="0" fontId="35" fillId="3" borderId="0" xfId="0" applyFont="1" applyFill="1" applyBorder="1" applyAlignment="1">
      <alignment horizontal="right" wrapText="1"/>
    </xf>
    <xf numFmtId="0" fontId="53" fillId="0" borderId="0" xfId="0" applyFont="1" applyFill="1" applyBorder="1" applyAlignment="1">
      <alignment vertical="top" wrapText="1"/>
    </xf>
    <xf numFmtId="0" fontId="52" fillId="0" borderId="0" xfId="0" applyFont="1" applyFill="1" applyBorder="1" applyAlignment="1">
      <alignment horizontal="right" vertical="top"/>
    </xf>
    <xf numFmtId="0" fontId="43" fillId="0" borderId="0" xfId="0" applyFont="1" applyFill="1" applyBorder="1" applyAlignment="1">
      <alignment vertical="top"/>
    </xf>
    <xf numFmtId="0" fontId="6" fillId="0" borderId="0" xfId="0" applyFont="1" applyFill="1" applyBorder="1" applyAlignment="1">
      <alignment horizontal="right" vertical="top" wrapText="1"/>
    </xf>
    <xf numFmtId="1" fontId="56" fillId="3" borderId="0" xfId="0" applyNumberFormat="1" applyFont="1" applyFill="1" applyBorder="1" applyAlignment="1">
      <alignment horizontal="right" vertical="top" shrinkToFit="1"/>
    </xf>
    <xf numFmtId="0" fontId="56" fillId="2" borderId="0" xfId="0" applyFont="1" applyFill="1" applyBorder="1" applyAlignment="1">
      <alignment horizontal="right" vertical="top" wrapText="1"/>
    </xf>
    <xf numFmtId="0" fontId="40" fillId="3" borderId="0" xfId="0" applyFont="1" applyFill="1" applyBorder="1" applyAlignment="1">
      <alignment horizontal="left" vertical="top" wrapText="1"/>
    </xf>
    <xf numFmtId="0" fontId="70" fillId="0" borderId="0" xfId="0" applyFont="1" applyFill="1" applyBorder="1" applyAlignment="1">
      <alignment horizontal="left" vertical="top"/>
    </xf>
    <xf numFmtId="0" fontId="19" fillId="3" borderId="0" xfId="0" applyFont="1" applyFill="1" applyBorder="1" applyAlignment="1">
      <alignment horizontal="left" vertical="top" wrapText="1"/>
    </xf>
    <xf numFmtId="1" fontId="56" fillId="3" borderId="0" xfId="0" applyNumberFormat="1" applyFont="1" applyFill="1" applyBorder="1" applyAlignment="1">
      <alignment vertical="top" shrinkToFit="1"/>
    </xf>
    <xf numFmtId="9" fontId="7" fillId="0" borderId="0" xfId="239" applyFont="1" applyFill="1" applyBorder="1" applyAlignment="1">
      <alignment vertical="top" shrinkToFit="1"/>
    </xf>
    <xf numFmtId="166" fontId="7" fillId="0" borderId="0" xfId="239" applyNumberFormat="1" applyFont="1" applyFill="1" applyBorder="1" applyAlignment="1">
      <alignment vertical="top" shrinkToFit="1"/>
    </xf>
    <xf numFmtId="0" fontId="48" fillId="0" borderId="0" xfId="0" applyFont="1" applyFill="1" applyBorder="1" applyAlignment="1">
      <alignment vertical="top" wrapText="1"/>
    </xf>
    <xf numFmtId="0" fontId="42" fillId="0" borderId="0" xfId="0" applyFont="1" applyFill="1" applyBorder="1" applyAlignment="1">
      <alignment vertical="top" wrapText="1"/>
    </xf>
    <xf numFmtId="167" fontId="7" fillId="0" borderId="0" xfId="237" applyNumberFormat="1" applyFont="1" applyFill="1" applyBorder="1" applyAlignment="1">
      <alignment vertical="top" shrinkToFit="1"/>
    </xf>
    <xf numFmtId="0" fontId="42" fillId="0" borderId="0" xfId="0" applyFont="1" applyFill="1" applyBorder="1" applyAlignment="1">
      <alignment horizontal="left" vertical="top" wrapText="1" indent="2"/>
    </xf>
    <xf numFmtId="49" fontId="56" fillId="0" borderId="0" xfId="237" applyNumberFormat="1" applyFont="1" applyFill="1" applyBorder="1" applyAlignment="1">
      <alignment horizontal="right" vertical="top" shrinkToFit="1"/>
    </xf>
    <xf numFmtId="49" fontId="38" fillId="0" borderId="0" xfId="237" applyNumberFormat="1" applyFont="1" applyFill="1" applyBorder="1" applyAlignment="1">
      <alignment horizontal="right" vertical="top" shrinkToFit="1"/>
    </xf>
    <xf numFmtId="0" fontId="50" fillId="0" borderId="0" xfId="0" applyFont="1" applyFill="1" applyBorder="1" applyAlignment="1">
      <alignment vertical="top" wrapText="1"/>
    </xf>
    <xf numFmtId="0" fontId="44" fillId="2" borderId="0" xfId="0" applyFont="1" applyFill="1" applyBorder="1" applyAlignment="1">
      <alignment vertical="top" wrapText="1"/>
    </xf>
    <xf numFmtId="0" fontId="49" fillId="0" borderId="0" xfId="0" applyFont="1" applyFill="1" applyBorder="1" applyAlignment="1">
      <alignment horizontal="left" vertical="top" wrapText="1"/>
    </xf>
    <xf numFmtId="167" fontId="38" fillId="0" borderId="0" xfId="237" applyNumberFormat="1" applyFont="1" applyFill="1" applyBorder="1" applyAlignment="1">
      <alignment vertical="top" shrinkToFit="1"/>
    </xf>
    <xf numFmtId="167" fontId="48" fillId="0" borderId="0" xfId="237" applyNumberFormat="1" applyFont="1" applyFill="1" applyBorder="1" applyAlignment="1">
      <alignment vertical="top" shrinkToFit="1"/>
    </xf>
    <xf numFmtId="167" fontId="38" fillId="0" borderId="0" xfId="237" applyNumberFormat="1" applyFont="1" applyFill="1" applyBorder="1" applyAlignment="1">
      <alignment horizontal="right" vertical="top" shrinkToFit="1"/>
    </xf>
    <xf numFmtId="0" fontId="48" fillId="0" borderId="0" xfId="0" applyNumberFormat="1" applyFont="1" applyFill="1" applyBorder="1" applyAlignment="1">
      <alignment horizontal="right" vertical="top" shrinkToFit="1"/>
    </xf>
    <xf numFmtId="0" fontId="56" fillId="0" borderId="0" xfId="237" applyNumberFormat="1" applyFont="1" applyFill="1" applyBorder="1" applyAlignment="1">
      <alignment horizontal="right" vertical="top" shrinkToFit="1"/>
    </xf>
    <xf numFmtId="0" fontId="38" fillId="0" borderId="0" xfId="237" applyNumberFormat="1" applyFont="1" applyFill="1" applyBorder="1" applyAlignment="1">
      <alignment horizontal="right" vertical="top" shrinkToFit="1"/>
    </xf>
    <xf numFmtId="0" fontId="7" fillId="0" borderId="0" xfId="237" applyNumberFormat="1" applyFont="1" applyFill="1" applyBorder="1" applyAlignment="1">
      <alignment horizontal="right" vertical="top" shrinkToFit="1"/>
    </xf>
    <xf numFmtId="0" fontId="40" fillId="0" borderId="0" xfId="0" applyFont="1" applyFill="1" applyBorder="1" applyAlignment="1">
      <alignment vertical="top"/>
    </xf>
    <xf numFmtId="166" fontId="8" fillId="0" borderId="0" xfId="0" applyNumberFormat="1" applyFont="1" applyFill="1" applyBorder="1" applyAlignment="1">
      <alignment vertical="top"/>
    </xf>
    <xf numFmtId="0" fontId="56" fillId="3" borderId="0" xfId="237" applyNumberFormat="1" applyFont="1" applyFill="1" applyBorder="1" applyAlignment="1">
      <alignment horizontal="right" vertical="top" shrinkToFit="1"/>
    </xf>
    <xf numFmtId="0" fontId="56" fillId="3" borderId="0" xfId="0" applyNumberFormat="1" applyFont="1" applyFill="1" applyBorder="1" applyAlignment="1">
      <alignment vertical="top" shrinkToFit="1"/>
    </xf>
    <xf numFmtId="0" fontId="8" fillId="3" borderId="0" xfId="0" applyFont="1" applyFill="1" applyBorder="1" applyAlignment="1">
      <alignment horizontal="left"/>
    </xf>
    <xf numFmtId="0" fontId="56" fillId="2" borderId="0" xfId="0" applyFont="1" applyFill="1" applyBorder="1" applyAlignment="1">
      <alignment horizontal="right" wrapText="1"/>
    </xf>
    <xf numFmtId="0" fontId="8" fillId="2" borderId="0" xfId="0" applyFont="1" applyFill="1" applyBorder="1" applyAlignment="1">
      <alignment horizontal="right" wrapText="1"/>
    </xf>
    <xf numFmtId="0" fontId="56" fillId="2" borderId="0" xfId="0" applyFont="1" applyFill="1" applyBorder="1" applyAlignment="1">
      <alignment horizontal="left" wrapText="1"/>
    </xf>
    <xf numFmtId="0" fontId="19" fillId="0" borderId="3" xfId="0" applyFont="1" applyFill="1" applyBorder="1" applyAlignment="1">
      <alignment horizontal="left" vertical="top"/>
    </xf>
    <xf numFmtId="0" fontId="70" fillId="0" borderId="0" xfId="0" applyFont="1" applyFill="1" applyBorder="1" applyAlignment="1">
      <alignment horizontal="left" vertical="center" wrapText="1"/>
    </xf>
    <xf numFmtId="0" fontId="63" fillId="0" borderId="0" xfId="0" applyFont="1" applyFill="1" applyBorder="1" applyAlignment="1">
      <alignment horizontal="left" vertical="center" wrapText="1"/>
    </xf>
    <xf numFmtId="3" fontId="26" fillId="0" borderId="0" xfId="0" applyNumberFormat="1" applyFont="1" applyFill="1" applyBorder="1" applyAlignment="1">
      <alignment horizontal="right" vertical="center" wrapText="1"/>
    </xf>
    <xf numFmtId="3" fontId="26" fillId="0" borderId="0" xfId="0" applyNumberFormat="1" applyFont="1" applyFill="1" applyBorder="1" applyAlignment="1">
      <alignment horizontal="right" vertical="center" shrinkToFit="1"/>
    </xf>
    <xf numFmtId="9" fontId="25" fillId="0" borderId="0" xfId="0" applyNumberFormat="1" applyFont="1" applyFill="1" applyBorder="1" applyAlignment="1">
      <alignment horizontal="right" vertical="center" shrinkToFit="1"/>
    </xf>
    <xf numFmtId="1" fontId="25" fillId="0" borderId="0" xfId="0" applyNumberFormat="1" applyFont="1" applyFill="1" applyBorder="1" applyAlignment="1">
      <alignment horizontal="right" vertical="center" shrinkToFit="1"/>
    </xf>
    <xf numFmtId="0" fontId="61" fillId="2" borderId="0" xfId="0" applyFont="1" applyFill="1" applyBorder="1" applyAlignment="1">
      <alignment horizontal="left" vertical="center" wrapText="1"/>
    </xf>
    <xf numFmtId="8" fontId="21" fillId="0" borderId="0" xfId="0" applyNumberFormat="1" applyFont="1" applyFill="1" applyBorder="1" applyAlignment="1">
      <alignment horizontal="right" vertical="center" wrapText="1"/>
    </xf>
    <xf numFmtId="0" fontId="19" fillId="0" borderId="0" xfId="0" applyNumberFormat="1" applyFont="1" applyFill="1" applyBorder="1" applyAlignment="1">
      <alignment horizontal="right" vertical="center"/>
    </xf>
    <xf numFmtId="8" fontId="19" fillId="0" borderId="0" xfId="0" applyNumberFormat="1" applyFont="1" applyFill="1" applyBorder="1" applyAlignment="1">
      <alignment horizontal="right" vertical="center"/>
    </xf>
    <xf numFmtId="9" fontId="8" fillId="0" borderId="0" xfId="239" applyFont="1" applyFill="1" applyBorder="1" applyAlignment="1">
      <alignment horizontal="left" vertical="top"/>
    </xf>
    <xf numFmtId="9" fontId="48" fillId="0" borderId="0" xfId="0" applyNumberFormat="1" applyFont="1" applyFill="1" applyBorder="1" applyAlignment="1">
      <alignment horizontal="right" vertical="center" shrinkToFit="1"/>
    </xf>
    <xf numFmtId="166" fontId="42" fillId="0" borderId="0" xfId="0" applyNumberFormat="1" applyFont="1" applyFill="1" applyBorder="1" applyAlignment="1">
      <alignment horizontal="right" vertical="top" wrapText="1"/>
    </xf>
    <xf numFmtId="166" fontId="48" fillId="0" borderId="0" xfId="0" applyNumberFormat="1" applyFont="1" applyFill="1" applyBorder="1" applyAlignment="1">
      <alignment horizontal="right" vertical="top" shrinkToFit="1"/>
    </xf>
    <xf numFmtId="166" fontId="48" fillId="0" borderId="0" xfId="0" applyNumberFormat="1" applyFont="1" applyFill="1" applyBorder="1" applyAlignment="1">
      <alignment horizontal="right" vertical="center" shrinkToFit="1"/>
    </xf>
    <xf numFmtId="10" fontId="8" fillId="0" borderId="0" xfId="0" applyNumberFormat="1" applyFont="1" applyFill="1" applyBorder="1" applyAlignment="1">
      <alignment horizontal="left" vertical="top"/>
    </xf>
    <xf numFmtId="9" fontId="40" fillId="0" borderId="0" xfId="0" applyNumberFormat="1" applyFont="1" applyFill="1" applyBorder="1" applyAlignment="1">
      <alignment horizontal="right" vertical="top"/>
    </xf>
    <xf numFmtId="166" fontId="40" fillId="0" borderId="0" xfId="0" applyNumberFormat="1" applyFont="1" applyFill="1" applyBorder="1" applyAlignment="1">
      <alignment horizontal="right" vertical="top"/>
    </xf>
    <xf numFmtId="166" fontId="40" fillId="0" borderId="0" xfId="0" applyNumberFormat="1" applyFont="1" applyFill="1" applyBorder="1" applyAlignment="1">
      <alignment horizontal="right" vertical="top" wrapText="1"/>
    </xf>
    <xf numFmtId="166" fontId="44" fillId="0" borderId="0" xfId="0" applyNumberFormat="1" applyFont="1" applyFill="1" applyBorder="1" applyAlignment="1">
      <alignment horizontal="right" vertical="center" shrinkToFit="1"/>
    </xf>
    <xf numFmtId="166" fontId="48" fillId="0" borderId="0" xfId="0" applyNumberFormat="1" applyFont="1" applyFill="1" applyBorder="1" applyAlignment="1">
      <alignment horizontal="left" vertical="top" wrapText="1"/>
    </xf>
    <xf numFmtId="0" fontId="8" fillId="0" borderId="0" xfId="0" applyFont="1" applyFill="1" applyBorder="1" applyAlignment="1">
      <alignment horizontal="left" vertical="top" indent="1"/>
    </xf>
    <xf numFmtId="9" fontId="48" fillId="0" borderId="0" xfId="0" quotePrefix="1" applyNumberFormat="1" applyFont="1" applyFill="1" applyBorder="1" applyAlignment="1">
      <alignment horizontal="right" vertical="center" shrinkToFit="1"/>
    </xf>
    <xf numFmtId="49" fontId="12" fillId="2" borderId="0" xfId="0" applyNumberFormat="1" applyFont="1" applyFill="1" applyBorder="1" applyAlignment="1">
      <alignment horizontal="right" shrinkToFit="1"/>
    </xf>
    <xf numFmtId="49" fontId="56" fillId="2" borderId="0" xfId="0" applyNumberFormat="1" applyFont="1" applyFill="1" applyBorder="1" applyAlignment="1">
      <alignment horizontal="right" shrinkToFit="1"/>
    </xf>
    <xf numFmtId="0" fontId="8" fillId="0" borderId="0" xfId="0" applyFont="1" applyFill="1" applyBorder="1" applyAlignment="1">
      <alignment horizontal="left"/>
    </xf>
    <xf numFmtId="1" fontId="7" fillId="2" borderId="0" xfId="0" applyNumberFormat="1" applyFont="1" applyFill="1" applyBorder="1" applyAlignment="1">
      <alignment horizontal="right" shrinkToFit="1"/>
    </xf>
    <xf numFmtId="0" fontId="14" fillId="3" borderId="0" xfId="0" applyFont="1" applyFill="1" applyBorder="1" applyAlignment="1">
      <alignment horizontal="left" wrapText="1"/>
    </xf>
    <xf numFmtId="0" fontId="14" fillId="3" borderId="0" xfId="0" applyFont="1" applyFill="1" applyBorder="1" applyAlignment="1">
      <alignment horizontal="right" wrapText="1"/>
    </xf>
    <xf numFmtId="0" fontId="8" fillId="2" borderId="0" xfId="0" applyFont="1" applyFill="1" applyBorder="1" applyAlignment="1">
      <alignment horizontal="left" wrapText="1"/>
    </xf>
    <xf numFmtId="3" fontId="12" fillId="0" borderId="2" xfId="0" applyNumberFormat="1" applyFont="1" applyFill="1" applyBorder="1" applyAlignment="1">
      <alignment horizontal="right" vertical="top" shrinkToFit="1"/>
    </xf>
    <xf numFmtId="1" fontId="12" fillId="0" borderId="2" xfId="0" applyNumberFormat="1" applyFont="1" applyFill="1" applyBorder="1" applyAlignment="1">
      <alignment horizontal="right" vertical="top" shrinkToFit="1"/>
    </xf>
    <xf numFmtId="3" fontId="12" fillId="0" borderId="0" xfId="0" applyNumberFormat="1" applyFont="1" applyFill="1" applyBorder="1" applyAlignment="1">
      <alignment horizontal="right" vertical="top" shrinkToFit="1"/>
    </xf>
    <xf numFmtId="3" fontId="40" fillId="0" borderId="0" xfId="0" applyNumberFormat="1" applyFont="1" applyFill="1" applyBorder="1" applyAlignment="1">
      <alignment horizontal="right" vertical="top" shrinkToFit="1"/>
    </xf>
    <xf numFmtId="10" fontId="48" fillId="0" borderId="0" xfId="0" applyNumberFormat="1" applyFont="1" applyFill="1" applyBorder="1" applyAlignment="1">
      <alignment horizontal="right" vertical="top" shrinkToFit="1"/>
    </xf>
    <xf numFmtId="10" fontId="40" fillId="0" borderId="0" xfId="0" applyNumberFormat="1" applyFont="1" applyFill="1" applyBorder="1" applyAlignment="1">
      <alignment horizontal="right" vertical="top" shrinkToFit="1"/>
    </xf>
    <xf numFmtId="0" fontId="42" fillId="0" borderId="0" xfId="0" applyFont="1" applyFill="1" applyBorder="1" applyAlignment="1">
      <alignment horizontal="left" vertical="top" indent="2"/>
    </xf>
    <xf numFmtId="6" fontId="40" fillId="0" borderId="0" xfId="0" applyNumberFormat="1" applyFont="1" applyFill="1" applyBorder="1" applyAlignment="1">
      <alignment horizontal="right" vertical="top" shrinkToFit="1"/>
    </xf>
    <xf numFmtId="6" fontId="9" fillId="0" borderId="0" xfId="0" applyNumberFormat="1" applyFont="1" applyFill="1" applyBorder="1" applyAlignment="1">
      <alignment horizontal="right" vertical="top" shrinkToFit="1"/>
    </xf>
    <xf numFmtId="6" fontId="48"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shrinkToFit="1"/>
    </xf>
    <xf numFmtId="1" fontId="56" fillId="2" borderId="0" xfId="0" applyNumberFormat="1" applyFont="1" applyFill="1" applyBorder="1" applyAlignment="1">
      <alignment horizontal="right" wrapText="1" shrinkToFit="1"/>
    </xf>
    <xf numFmtId="9" fontId="42" fillId="0" borderId="0" xfId="0" applyNumberFormat="1" applyFont="1" applyFill="1" applyBorder="1" applyAlignment="1">
      <alignment horizontal="right" vertical="top"/>
    </xf>
    <xf numFmtId="9" fontId="48" fillId="0" borderId="0" xfId="0" applyNumberFormat="1" applyFont="1" applyFill="1" applyBorder="1" applyAlignment="1">
      <alignment horizontal="right" vertical="top" shrinkToFit="1"/>
    </xf>
    <xf numFmtId="166" fontId="56" fillId="0" borderId="0" xfId="0" applyNumberFormat="1" applyFont="1" applyFill="1" applyBorder="1" applyAlignment="1">
      <alignment horizontal="left" vertical="top" wrapText="1"/>
    </xf>
    <xf numFmtId="166" fontId="38" fillId="0" borderId="0" xfId="0" applyNumberFormat="1" applyFont="1" applyFill="1" applyBorder="1" applyAlignment="1">
      <alignment horizontal="left" vertical="top" wrapText="1"/>
    </xf>
    <xf numFmtId="166" fontId="25" fillId="0" borderId="0" xfId="0" applyNumberFormat="1" applyFont="1" applyFill="1" applyBorder="1" applyAlignment="1">
      <alignment horizontal="left" vertical="top" shrinkToFit="1"/>
    </xf>
    <xf numFmtId="166" fontId="19" fillId="0" borderId="0" xfId="0" applyNumberFormat="1" applyFont="1" applyFill="1" applyBorder="1" applyAlignment="1">
      <alignment horizontal="left" vertical="top" wrapText="1"/>
    </xf>
    <xf numFmtId="166" fontId="22" fillId="0" borderId="0" xfId="0" applyNumberFormat="1" applyFont="1" applyFill="1" applyBorder="1" applyAlignment="1">
      <alignment horizontal="left" vertical="top" shrinkToFit="1"/>
    </xf>
    <xf numFmtId="166" fontId="19" fillId="0" borderId="0" xfId="0" applyNumberFormat="1" applyFont="1" applyFill="1" applyBorder="1" applyAlignment="1">
      <alignment horizontal="left" vertical="top" shrinkToFit="1"/>
    </xf>
    <xf numFmtId="0" fontId="56" fillId="3" borderId="0" xfId="0" applyFont="1" applyFill="1" applyBorder="1" applyAlignment="1">
      <alignment horizontal="right" wrapText="1"/>
    </xf>
    <xf numFmtId="166" fontId="19" fillId="0" borderId="0" xfId="239" applyNumberFormat="1" applyFont="1" applyFill="1" applyBorder="1" applyAlignment="1">
      <alignment horizontal="left" vertical="top" wrapText="1"/>
    </xf>
    <xf numFmtId="166" fontId="62" fillId="0" borderId="0" xfId="0" applyNumberFormat="1" applyFont="1" applyFill="1" applyBorder="1" applyAlignment="1">
      <alignment horizontal="left" vertical="top" shrinkToFit="1"/>
    </xf>
    <xf numFmtId="166" fontId="70" fillId="0" borderId="0" xfId="0" applyNumberFormat="1" applyFont="1" applyFill="1" applyBorder="1" applyAlignment="1">
      <alignment horizontal="left" vertical="top" wrapText="1"/>
    </xf>
    <xf numFmtId="3" fontId="18" fillId="0" borderId="0" xfId="0" applyNumberFormat="1" applyFont="1" applyFill="1" applyBorder="1" applyAlignment="1">
      <alignment horizontal="right" vertical="top" shrinkToFit="1"/>
    </xf>
    <xf numFmtId="10" fontId="12" fillId="0" borderId="0" xfId="239" applyNumberFormat="1" applyFont="1" applyFill="1" applyBorder="1" applyAlignment="1">
      <alignment horizontal="right" vertical="top" shrinkToFit="1"/>
    </xf>
    <xf numFmtId="0" fontId="35" fillId="2" borderId="0" xfId="0" applyFont="1" applyFill="1" applyBorder="1" applyAlignment="1">
      <alignment horizontal="left" wrapText="1"/>
    </xf>
    <xf numFmtId="0" fontId="43" fillId="0" borderId="0" xfId="0" applyFont="1" applyFill="1" applyBorder="1" applyAlignment="1">
      <alignment horizontal="left" vertical="top"/>
    </xf>
    <xf numFmtId="0" fontId="40" fillId="0" borderId="0" xfId="0" applyFont="1" applyFill="1" applyBorder="1" applyAlignment="1">
      <alignment horizontal="left" vertical="top"/>
    </xf>
    <xf numFmtId="0" fontId="42"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0" borderId="0" xfId="0" applyFont="1" applyFill="1" applyBorder="1" applyAlignment="1">
      <alignment horizontal="left" vertical="top" wrapText="1"/>
    </xf>
    <xf numFmtId="0" fontId="56" fillId="0" borderId="0" xfId="0" applyFont="1" applyFill="1" applyBorder="1" applyAlignment="1">
      <alignment horizontal="left" vertical="top"/>
    </xf>
    <xf numFmtId="166" fontId="7" fillId="0" borderId="0" xfId="239"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xf>
    <xf numFmtId="3" fontId="35" fillId="0" borderId="0" xfId="0" applyNumberFormat="1" applyFont="1" applyFill="1" applyBorder="1" applyAlignment="1">
      <alignment horizontal="right" vertical="top" wrapText="1"/>
    </xf>
    <xf numFmtId="3" fontId="36" fillId="0" borderId="0" xfId="0" applyNumberFormat="1" applyFont="1" applyFill="1" applyBorder="1" applyAlignment="1">
      <alignment horizontal="right" vertical="top" wrapText="1"/>
    </xf>
    <xf numFmtId="3" fontId="18" fillId="0" borderId="0" xfId="0" applyNumberFormat="1" applyFont="1" applyFill="1" applyBorder="1" applyAlignment="1">
      <alignment horizontal="right" vertical="top" wrapText="1"/>
    </xf>
    <xf numFmtId="3" fontId="8" fillId="0" borderId="0" xfId="0" applyNumberFormat="1" applyFont="1" applyFill="1" applyBorder="1" applyAlignment="1">
      <alignment horizontal="right" vertical="top" wrapText="1"/>
    </xf>
    <xf numFmtId="3" fontId="47" fillId="0" borderId="0" xfId="0" applyNumberFormat="1" applyFont="1" applyFill="1" applyBorder="1" applyAlignment="1">
      <alignment horizontal="right" vertical="top"/>
    </xf>
    <xf numFmtId="1" fontId="38" fillId="0" borderId="0" xfId="0" applyNumberFormat="1" applyFont="1" applyFill="1" applyBorder="1" applyAlignment="1">
      <alignment horizontal="right" vertical="top"/>
    </xf>
    <xf numFmtId="3" fontId="38" fillId="0" borderId="0" xfId="0" applyNumberFormat="1" applyFont="1" applyFill="1" applyBorder="1" applyAlignment="1">
      <alignment horizontal="right" vertical="top"/>
    </xf>
    <xf numFmtId="0" fontId="7" fillId="2" borderId="0" xfId="0" applyFont="1" applyFill="1" applyBorder="1" applyAlignment="1">
      <alignment horizontal="left" vertical="top" wrapText="1"/>
    </xf>
    <xf numFmtId="0" fontId="38" fillId="0" borderId="0" xfId="0" applyFont="1" applyFill="1" applyBorder="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horizontal="right" vertical="top"/>
    </xf>
    <xf numFmtId="3" fontId="7" fillId="0" borderId="0" xfId="0" applyNumberFormat="1" applyFont="1" applyFill="1" applyBorder="1" applyAlignment="1">
      <alignment vertical="top"/>
    </xf>
    <xf numFmtId="3" fontId="9" fillId="0" borderId="0" xfId="0" applyNumberFormat="1" applyFont="1" applyFill="1" applyBorder="1" applyAlignment="1">
      <alignment vertical="top"/>
    </xf>
    <xf numFmtId="1" fontId="9" fillId="0" borderId="0" xfId="0" applyNumberFormat="1" applyFont="1" applyFill="1" applyBorder="1" applyAlignment="1">
      <alignment vertical="top"/>
    </xf>
    <xf numFmtId="0" fontId="6" fillId="2" borderId="0" xfId="0" applyFont="1" applyFill="1" applyBorder="1" applyAlignment="1">
      <alignment vertical="top"/>
    </xf>
    <xf numFmtId="0" fontId="57" fillId="0" borderId="0" xfId="0" applyFont="1" applyFill="1" applyBorder="1" applyAlignment="1">
      <alignment horizontal="right" vertical="top"/>
    </xf>
    <xf numFmtId="0" fontId="14" fillId="0" borderId="0" xfId="0" applyFont="1" applyFill="1" applyBorder="1" applyAlignment="1">
      <alignment horizontal="right" vertical="top"/>
    </xf>
    <xf numFmtId="0" fontId="19" fillId="2" borderId="0" xfId="0" applyFont="1" applyFill="1" applyBorder="1" applyAlignment="1">
      <alignment horizontal="right" vertical="top" wrapText="1"/>
    </xf>
    <xf numFmtId="0" fontId="21" fillId="2" borderId="0" xfId="0" applyFont="1" applyFill="1" applyBorder="1" applyAlignment="1">
      <alignment horizontal="right" vertical="top" wrapText="1"/>
    </xf>
    <xf numFmtId="0" fontId="53" fillId="5" borderId="0" xfId="0" applyFont="1" applyFill="1" applyBorder="1" applyAlignment="1">
      <alignment horizontal="left" vertical="top"/>
    </xf>
    <xf numFmtId="168" fontId="7" fillId="0" borderId="0" xfId="0" applyNumberFormat="1" applyFont="1" applyFill="1" applyBorder="1" applyAlignment="1">
      <alignment horizontal="right" vertical="top" shrinkToFit="1"/>
    </xf>
    <xf numFmtId="165" fontId="7" fillId="0" borderId="0" xfId="0" applyNumberFormat="1" applyFont="1" applyFill="1" applyBorder="1" applyAlignment="1">
      <alignment horizontal="right" vertical="top" shrinkToFit="1"/>
    </xf>
    <xf numFmtId="3" fontId="18" fillId="2" borderId="0" xfId="0" applyNumberFormat="1" applyFont="1" applyFill="1" applyBorder="1" applyAlignment="1">
      <alignment horizontal="right" vertical="top" wrapText="1"/>
    </xf>
    <xf numFmtId="0" fontId="14" fillId="0" borderId="0" xfId="0" applyFont="1" applyFill="1" applyBorder="1" applyAlignment="1">
      <alignment horizontal="left" vertical="top" wrapText="1" indent="1"/>
    </xf>
    <xf numFmtId="0" fontId="9" fillId="0" borderId="0" xfId="0" applyFont="1" applyFill="1" applyBorder="1" applyAlignment="1">
      <alignment horizontal="left" vertical="top" wrapText="1" indent="1"/>
    </xf>
    <xf numFmtId="0" fontId="48" fillId="0" borderId="0" xfId="0" applyFont="1" applyFill="1" applyBorder="1" applyAlignment="1">
      <alignment horizontal="left" vertical="top" wrapText="1" indent="1"/>
    </xf>
    <xf numFmtId="0" fontId="40" fillId="3" borderId="0" xfId="0" applyFont="1" applyFill="1" applyBorder="1" applyAlignment="1">
      <alignment horizontal="right" vertical="top" wrapText="1"/>
    </xf>
    <xf numFmtId="0" fontId="42" fillId="0" borderId="0" xfId="0" applyFont="1" applyFill="1" applyBorder="1" applyAlignment="1">
      <alignment horizontal="right" vertical="top" wrapText="1"/>
    </xf>
    <xf numFmtId="0" fontId="60" fillId="2" borderId="0" xfId="0" applyFont="1" applyFill="1" applyBorder="1" applyAlignment="1">
      <alignment horizontal="center" wrapText="1"/>
    </xf>
    <xf numFmtId="0" fontId="65" fillId="2" borderId="0" xfId="0" applyFont="1" applyFill="1" applyBorder="1" applyAlignment="1">
      <alignment horizontal="center" wrapText="1"/>
    </xf>
    <xf numFmtId="166" fontId="38" fillId="0" borderId="0" xfId="239" applyNumberFormat="1" applyFont="1" applyFill="1" applyBorder="1" applyAlignment="1">
      <alignment vertical="top" shrinkToFit="1"/>
    </xf>
    <xf numFmtId="166" fontId="48" fillId="0" borderId="0" xfId="239" applyNumberFormat="1" applyFont="1" applyFill="1" applyBorder="1" applyAlignment="1">
      <alignment vertical="top" shrinkToFit="1"/>
    </xf>
    <xf numFmtId="0" fontId="44" fillId="2" borderId="0" xfId="0" applyFont="1" applyFill="1" applyBorder="1" applyAlignment="1">
      <alignment wrapText="1"/>
    </xf>
    <xf numFmtId="0" fontId="35" fillId="3" borderId="0" xfId="0" applyFont="1" applyFill="1" applyBorder="1" applyAlignment="1">
      <alignment wrapText="1"/>
    </xf>
    <xf numFmtId="1" fontId="56" fillId="3" borderId="0" xfId="0" applyNumberFormat="1" applyFont="1" applyFill="1" applyBorder="1" applyAlignment="1">
      <alignment shrinkToFit="1"/>
    </xf>
    <xf numFmtId="3" fontId="18" fillId="0" borderId="0" xfId="0" applyNumberFormat="1" applyFont="1" applyFill="1" applyBorder="1" applyAlignment="1">
      <alignment horizontal="right" vertical="top"/>
    </xf>
    <xf numFmtId="49" fontId="56" fillId="0" borderId="0" xfId="237" applyNumberFormat="1" applyFont="1" applyFill="1" applyBorder="1" applyAlignment="1">
      <alignment horizontal="right" vertical="top"/>
    </xf>
    <xf numFmtId="49" fontId="38" fillId="0" borderId="0" xfId="237" applyNumberFormat="1" applyFont="1" applyFill="1" applyBorder="1" applyAlignment="1">
      <alignment horizontal="right" vertical="top"/>
    </xf>
    <xf numFmtId="1" fontId="56" fillId="3" borderId="0" xfId="0" applyNumberFormat="1" applyFont="1" applyFill="1" applyBorder="1" applyAlignment="1">
      <alignment horizontal="right" vertical="top"/>
    </xf>
    <xf numFmtId="8" fontId="7" fillId="0" borderId="0" xfId="239" applyNumberFormat="1" applyFont="1" applyFill="1" applyBorder="1" applyAlignment="1">
      <alignment horizontal="right" vertical="top"/>
    </xf>
    <xf numFmtId="8" fontId="38" fillId="0" borderId="0" xfId="0" applyNumberFormat="1" applyFont="1" applyFill="1" applyBorder="1" applyAlignment="1">
      <alignment horizontal="right" vertical="top"/>
    </xf>
    <xf numFmtId="8" fontId="48" fillId="0" borderId="0" xfId="0" applyNumberFormat="1" applyFont="1" applyFill="1" applyBorder="1" applyAlignment="1">
      <alignment horizontal="right" vertical="top"/>
    </xf>
    <xf numFmtId="3" fontId="7" fillId="0" borderId="0" xfId="239" applyNumberFormat="1" applyFont="1" applyFill="1" applyBorder="1" applyAlignment="1">
      <alignment horizontal="right" vertical="top"/>
    </xf>
    <xf numFmtId="3" fontId="48" fillId="0" borderId="0" xfId="0" applyNumberFormat="1" applyFont="1" applyFill="1" applyBorder="1" applyAlignment="1">
      <alignment horizontal="right" vertical="top"/>
    </xf>
    <xf numFmtId="0" fontId="48" fillId="0" borderId="0" xfId="0" applyNumberFormat="1" applyFont="1" applyFill="1" applyBorder="1" applyAlignment="1">
      <alignment horizontal="right" vertical="top"/>
    </xf>
    <xf numFmtId="6" fontId="7" fillId="0" borderId="0" xfId="239" applyNumberFormat="1" applyFont="1" applyFill="1" applyBorder="1" applyAlignment="1">
      <alignment horizontal="right" vertical="top"/>
    </xf>
    <xf numFmtId="6" fontId="38" fillId="0" borderId="0" xfId="0" applyNumberFormat="1" applyFont="1" applyFill="1" applyBorder="1" applyAlignment="1">
      <alignment horizontal="right" vertical="top"/>
    </xf>
    <xf numFmtId="6" fontId="48" fillId="0" borderId="0" xfId="0" applyNumberFormat="1" applyFont="1" applyFill="1" applyBorder="1" applyAlignment="1">
      <alignment horizontal="right" vertical="top"/>
    </xf>
    <xf numFmtId="0" fontId="7" fillId="0" borderId="0" xfId="238" applyNumberFormat="1" applyFont="1" applyFill="1" applyBorder="1" applyAlignment="1">
      <alignment horizontal="right" vertical="top"/>
    </xf>
    <xf numFmtId="0" fontId="16" fillId="0" borderId="0" xfId="238" applyNumberFormat="1" applyFont="1" applyFill="1" applyBorder="1" applyAlignment="1">
      <alignment horizontal="right" vertical="top"/>
    </xf>
    <xf numFmtId="0" fontId="9" fillId="0" borderId="0" xfId="238" applyNumberFormat="1" applyFont="1" applyFill="1" applyBorder="1" applyAlignment="1">
      <alignment horizontal="right" vertical="top"/>
    </xf>
    <xf numFmtId="10" fontId="8" fillId="0" borderId="0" xfId="239" applyNumberFormat="1" applyFont="1" applyFill="1" applyBorder="1" applyAlignment="1">
      <alignment horizontal="right" vertical="top"/>
    </xf>
    <xf numFmtId="0" fontId="9"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1" fontId="38" fillId="0" borderId="0" xfId="0" applyNumberFormat="1" applyFont="1" applyFill="1" applyBorder="1" applyAlignment="1">
      <alignment horizontal="left" vertical="top" wrapText="1" shrinkToFit="1"/>
    </xf>
    <xf numFmtId="3" fontId="16" fillId="0" borderId="0" xfId="0" applyNumberFormat="1" applyFont="1" applyFill="1" applyBorder="1" applyAlignment="1">
      <alignment vertical="top"/>
    </xf>
    <xf numFmtId="3" fontId="16" fillId="0" borderId="0" xfId="0" applyNumberFormat="1" applyFont="1" applyFill="1" applyBorder="1" applyAlignment="1">
      <alignment horizontal="right" vertical="top"/>
    </xf>
    <xf numFmtId="3" fontId="18" fillId="3" borderId="0" xfId="0" applyNumberFormat="1" applyFont="1" applyFill="1" applyBorder="1" applyAlignment="1">
      <alignment horizontal="right" vertical="top" shrinkToFit="1"/>
    </xf>
    <xf numFmtId="3" fontId="9" fillId="3" borderId="0" xfId="0" applyNumberFormat="1" applyFont="1" applyFill="1" applyBorder="1" applyAlignment="1">
      <alignment horizontal="right" vertical="top" shrinkToFit="1"/>
    </xf>
    <xf numFmtId="3" fontId="7" fillId="0" borderId="0" xfId="0" applyNumberFormat="1" applyFont="1" applyFill="1" applyBorder="1" applyAlignment="1">
      <alignment horizontal="right" vertical="top" wrapText="1"/>
    </xf>
    <xf numFmtId="0" fontId="17" fillId="3" borderId="0" xfId="0" applyFont="1" applyFill="1" applyBorder="1" applyAlignment="1">
      <alignment horizontal="left" vertical="top"/>
    </xf>
    <xf numFmtId="0" fontId="9" fillId="0" borderId="0" xfId="0" applyFont="1" applyFill="1" applyBorder="1" applyAlignment="1">
      <alignment vertical="top" wrapText="1"/>
    </xf>
    <xf numFmtId="0" fontId="7" fillId="2" borderId="0" xfId="0" applyFont="1" applyFill="1" applyBorder="1" applyAlignment="1">
      <alignment horizontal="left" wrapText="1"/>
    </xf>
    <xf numFmtId="0" fontId="7" fillId="2" borderId="0" xfId="0" applyFont="1" applyFill="1" applyBorder="1" applyAlignment="1">
      <alignment horizontal="right" wrapText="1"/>
    </xf>
    <xf numFmtId="3" fontId="8" fillId="0" borderId="0" xfId="0" applyNumberFormat="1" applyFont="1" applyFill="1" applyBorder="1" applyAlignment="1">
      <alignment horizontal="left" shrinkToFit="1"/>
    </xf>
    <xf numFmtId="3" fontId="12" fillId="0" borderId="0" xfId="0" applyNumberFormat="1" applyFont="1" applyFill="1" applyBorder="1" applyAlignment="1">
      <alignment horizontal="left" shrinkToFit="1"/>
    </xf>
    <xf numFmtId="2" fontId="8" fillId="0" borderId="0" xfId="0" applyNumberFormat="1" applyFont="1" applyFill="1" applyBorder="1" applyAlignment="1">
      <alignment horizontal="left" vertical="top"/>
    </xf>
    <xf numFmtId="0" fontId="7" fillId="2" borderId="2" xfId="0" applyFont="1" applyFill="1" applyBorder="1" applyAlignment="1">
      <alignment horizontal="right" vertical="top" wrapText="1"/>
    </xf>
    <xf numFmtId="49" fontId="9" fillId="0" borderId="0" xfId="0" applyNumberFormat="1" applyFont="1" applyFill="1" applyBorder="1" applyAlignment="1">
      <alignment horizontal="right" vertical="top" shrinkToFit="1"/>
    </xf>
    <xf numFmtId="49" fontId="8" fillId="0" borderId="0" xfId="0" applyNumberFormat="1" applyFont="1" applyFill="1" applyBorder="1" applyAlignment="1">
      <alignment horizontal="right" vertical="top"/>
    </xf>
    <xf numFmtId="49" fontId="9" fillId="0" borderId="0" xfId="0" applyNumberFormat="1" applyFont="1" applyFill="1" applyBorder="1" applyAlignment="1">
      <alignment horizontal="right" vertical="top"/>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28" fillId="0" borderId="0" xfId="0" applyFont="1" applyFill="1" applyBorder="1" applyAlignment="1">
      <alignment vertical="top" wrapText="1"/>
    </xf>
    <xf numFmtId="0" fontId="40" fillId="0" borderId="0" xfId="0" applyFont="1" applyFill="1" applyBorder="1" applyAlignment="1">
      <alignment wrapText="1"/>
    </xf>
    <xf numFmtId="0" fontId="68" fillId="0" borderId="0" xfId="0" applyFont="1" applyFill="1" applyBorder="1" applyAlignment="1">
      <alignment vertical="top" wrapText="1"/>
    </xf>
    <xf numFmtId="0" fontId="44" fillId="0" borderId="0" xfId="0" applyFont="1" applyFill="1" applyBorder="1" applyAlignment="1">
      <alignment vertical="center" wrapText="1"/>
    </xf>
    <xf numFmtId="0" fontId="19" fillId="0" borderId="0" xfId="0" applyFont="1" applyFill="1" applyBorder="1" applyAlignment="1">
      <alignment horizontal="left" vertical="center"/>
    </xf>
    <xf numFmtId="0" fontId="0" fillId="0" borderId="0" xfId="0" applyFill="1" applyBorder="1" applyAlignment="1">
      <alignment horizontal="left" vertical="center"/>
    </xf>
    <xf numFmtId="0" fontId="17" fillId="0" borderId="0" xfId="0" applyFont="1" applyFill="1" applyBorder="1" applyAlignment="1">
      <alignment horizontal="left" vertical="center"/>
    </xf>
    <xf numFmtId="0" fontId="56" fillId="0" borderId="0" xfId="0" applyFont="1" applyFill="1" applyBorder="1" applyAlignment="1">
      <alignment vertical="center" wrapText="1"/>
    </xf>
    <xf numFmtId="49" fontId="9" fillId="0" borderId="0" xfId="239" applyNumberFormat="1" applyFont="1" applyFill="1" applyBorder="1" applyAlignment="1">
      <alignment horizontal="right" vertical="top" shrinkToFit="1"/>
    </xf>
    <xf numFmtId="0" fontId="70" fillId="0" borderId="0" xfId="0" applyFont="1" applyFill="1" applyBorder="1" applyAlignment="1">
      <alignment horizontal="left" vertical="center"/>
    </xf>
    <xf numFmtId="49" fontId="7" fillId="0" borderId="0" xfId="237" applyNumberFormat="1" applyFont="1" applyFill="1" applyBorder="1" applyAlignment="1">
      <alignment horizontal="right" vertical="top"/>
    </xf>
    <xf numFmtId="49" fontId="8" fillId="0" borderId="0" xfId="239" applyNumberFormat="1" applyFont="1" applyFill="1" applyBorder="1" applyAlignment="1">
      <alignment horizontal="right" vertical="top"/>
    </xf>
    <xf numFmtId="49" fontId="8" fillId="0" borderId="0" xfId="0" applyNumberFormat="1" applyFont="1" applyFill="1" applyBorder="1" applyAlignment="1">
      <alignment horizontal="right" vertical="top" wrapText="1"/>
    </xf>
    <xf numFmtId="49" fontId="26" fillId="0" borderId="0" xfId="0" applyNumberFormat="1" applyFont="1" applyFill="1" applyBorder="1" applyAlignment="1">
      <alignment horizontal="right" vertical="center" wrapText="1"/>
    </xf>
    <xf numFmtId="49" fontId="26" fillId="0" borderId="0" xfId="0" applyNumberFormat="1" applyFont="1" applyFill="1" applyBorder="1" applyAlignment="1">
      <alignment horizontal="right" vertical="center" shrinkToFit="1"/>
    </xf>
    <xf numFmtId="49" fontId="21" fillId="0" borderId="0" xfId="0" applyNumberFormat="1" applyFont="1" applyFill="1" applyBorder="1" applyAlignment="1">
      <alignment horizontal="right" vertical="center" wrapText="1"/>
    </xf>
    <xf numFmtId="0" fontId="8" fillId="0" borderId="0" xfId="0" applyFont="1" applyFill="1" applyBorder="1" applyAlignment="1">
      <alignment horizontal="left" vertical="center"/>
    </xf>
    <xf numFmtId="49" fontId="25" fillId="0" borderId="0" xfId="0" applyNumberFormat="1" applyFont="1" applyFill="1" applyBorder="1" applyAlignment="1">
      <alignment horizontal="right" vertical="center" shrinkToFit="1"/>
    </xf>
    <xf numFmtId="49" fontId="18" fillId="0" borderId="0" xfId="0" applyNumberFormat="1" applyFont="1" applyFill="1" applyBorder="1" applyAlignment="1">
      <alignment horizontal="right" vertical="top" shrinkToFit="1"/>
    </xf>
    <xf numFmtId="49" fontId="12" fillId="0" borderId="0" xfId="0" applyNumberFormat="1" applyFont="1" applyFill="1" applyBorder="1" applyAlignment="1">
      <alignment horizontal="right" vertical="top" shrinkToFit="1"/>
    </xf>
    <xf numFmtId="0" fontId="12" fillId="4" borderId="0" xfId="0" applyFont="1" applyFill="1" applyBorder="1" applyAlignment="1">
      <alignment horizontal="left" vertical="top" wrapText="1"/>
    </xf>
    <xf numFmtId="0" fontId="0" fillId="0" borderId="0" xfId="0" applyFill="1" applyBorder="1" applyAlignment="1">
      <alignment horizontal="left" vertical="top"/>
    </xf>
    <xf numFmtId="0" fontId="78" fillId="0" borderId="0" xfId="0" applyFont="1" applyFill="1" applyBorder="1" applyAlignment="1">
      <alignment horizontal="left" vertical="top"/>
    </xf>
    <xf numFmtId="0" fontId="80" fillId="0" borderId="0" xfId="0" applyFont="1" applyFill="1" applyBorder="1" applyAlignment="1">
      <alignment horizontal="right"/>
    </xf>
    <xf numFmtId="0" fontId="8" fillId="0" borderId="0" xfId="0" applyFont="1" applyFill="1" applyBorder="1" applyAlignment="1">
      <alignment horizontal="left" vertical="top" wrapText="1"/>
    </xf>
    <xf numFmtId="0" fontId="18" fillId="2"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1" fontId="49" fillId="0" borderId="0" xfId="0" applyNumberFormat="1" applyFont="1" applyFill="1" applyBorder="1" applyAlignment="1">
      <alignment horizontal="left" vertical="top" wrapText="1"/>
    </xf>
    <xf numFmtId="0" fontId="48"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0" borderId="0" xfId="0" applyFont="1" applyAlignment="1">
      <alignment vertical="top"/>
    </xf>
    <xf numFmtId="0" fontId="6" fillId="3" borderId="0" xfId="0" applyFont="1" applyFill="1" applyAlignment="1">
      <alignment vertical="top" wrapText="1"/>
    </xf>
    <xf numFmtId="0" fontId="8" fillId="0" borderId="0" xfId="0" applyFont="1" applyAlignment="1">
      <alignment horizontal="left" vertical="top" wrapText="1"/>
    </xf>
    <xf numFmtId="0" fontId="18" fillId="0" borderId="0" xfId="0" applyFont="1" applyAlignment="1">
      <alignment horizontal="left" vertical="top" wrapText="1"/>
    </xf>
    <xf numFmtId="0" fontId="7" fillId="2" borderId="0" xfId="0" applyFont="1" applyFill="1" applyAlignment="1">
      <alignment horizontal="left"/>
    </xf>
    <xf numFmtId="0" fontId="73" fillId="0" borderId="0" xfId="0" applyFont="1"/>
    <xf numFmtId="0" fontId="73" fillId="0" borderId="0" xfId="0" applyFont="1" applyAlignment="1">
      <alignment wrapText="1"/>
    </xf>
    <xf numFmtId="0" fontId="82" fillId="6" borderId="0" xfId="0" applyFont="1" applyFill="1"/>
    <xf numFmtId="0" fontId="7" fillId="2" borderId="0" xfId="0" applyFont="1" applyFill="1" applyAlignment="1">
      <alignment horizontal="center" wrapText="1"/>
    </xf>
    <xf numFmtId="0" fontId="7"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right" vertical="top" wrapText="1"/>
    </xf>
    <xf numFmtId="0" fontId="7" fillId="2" borderId="0" xfId="0" applyFont="1" applyFill="1" applyAlignment="1">
      <alignment horizontal="left" wrapText="1"/>
    </xf>
    <xf numFmtId="0" fontId="8" fillId="2" borderId="0" xfId="0" applyFont="1" applyFill="1" applyAlignment="1">
      <alignment horizontal="right" wrapText="1"/>
    </xf>
    <xf numFmtId="1" fontId="12" fillId="2" borderId="0" xfId="0" applyNumberFormat="1" applyFont="1" applyFill="1" applyAlignment="1">
      <alignment horizontal="right" shrinkToFit="1"/>
    </xf>
    <xf numFmtId="1" fontId="7" fillId="2" borderId="0" xfId="0" applyNumberFormat="1" applyFont="1" applyFill="1" applyAlignment="1">
      <alignment horizontal="right" shrinkToFit="1"/>
    </xf>
    <xf numFmtId="0" fontId="14" fillId="0" borderId="0" xfId="0" applyFont="1" applyAlignment="1">
      <alignment horizontal="left" vertical="top" wrapText="1"/>
    </xf>
    <xf numFmtId="0" fontId="14" fillId="0" borderId="0" xfId="0" applyFont="1" applyAlignment="1">
      <alignment horizontal="right" vertical="top" wrapText="1"/>
    </xf>
    <xf numFmtId="9" fontId="18" fillId="0" borderId="0" xfId="0" applyNumberFormat="1" applyFont="1" applyAlignment="1">
      <alignment horizontal="right" vertical="top"/>
    </xf>
    <xf numFmtId="9" fontId="12" fillId="0" borderId="0" xfId="0" applyNumberFormat="1" applyFont="1" applyAlignment="1">
      <alignment horizontal="right" vertical="center" shrinkToFit="1"/>
    </xf>
    <xf numFmtId="9" fontId="9" fillId="0" borderId="0" xfId="0" applyNumberFormat="1" applyFont="1" applyAlignment="1">
      <alignment horizontal="right" vertical="center" shrinkToFit="1"/>
    </xf>
    <xf numFmtId="166" fontId="14" fillId="0" borderId="0" xfId="0" applyNumberFormat="1" applyFont="1" applyAlignment="1">
      <alignment horizontal="left" vertical="top" wrapText="1"/>
    </xf>
    <xf numFmtId="0" fontId="52" fillId="0" borderId="0" xfId="0" applyFont="1" applyAlignment="1">
      <alignment horizontal="right" vertical="top"/>
    </xf>
    <xf numFmtId="166" fontId="18" fillId="0" borderId="0" xfId="0" applyNumberFormat="1" applyFont="1" applyAlignment="1">
      <alignment horizontal="right" vertical="top"/>
    </xf>
    <xf numFmtId="166" fontId="8" fillId="0" borderId="0" xfId="0" applyNumberFormat="1" applyFont="1" applyAlignment="1">
      <alignment horizontal="right" vertical="top" wrapText="1"/>
    </xf>
    <xf numFmtId="166" fontId="76" fillId="0" borderId="0" xfId="0" applyNumberFormat="1" applyFont="1" applyAlignment="1">
      <alignment horizontal="left" vertical="top" wrapText="1"/>
    </xf>
    <xf numFmtId="166" fontId="9" fillId="0" borderId="0" xfId="0" applyNumberFormat="1" applyFont="1" applyAlignment="1">
      <alignment horizontal="left" vertical="top" wrapText="1"/>
    </xf>
    <xf numFmtId="166" fontId="9" fillId="0" borderId="0" xfId="0" applyNumberFormat="1" applyFont="1" applyAlignment="1">
      <alignment horizontal="right" vertical="top" shrinkToFit="1"/>
    </xf>
    <xf numFmtId="166" fontId="7" fillId="2" borderId="0" xfId="0" applyNumberFormat="1" applyFont="1" applyFill="1" applyAlignment="1">
      <alignment horizontal="left" vertical="top" wrapText="1"/>
    </xf>
    <xf numFmtId="166" fontId="8" fillId="3" borderId="0" xfId="0" applyNumberFormat="1" applyFont="1" applyFill="1" applyAlignment="1">
      <alignment horizontal="right" vertical="top" wrapText="1"/>
    </xf>
    <xf numFmtId="166" fontId="8" fillId="2" borderId="0" xfId="0" applyNumberFormat="1" applyFont="1" applyFill="1" applyAlignment="1">
      <alignment horizontal="right" vertical="top" wrapText="1"/>
    </xf>
    <xf numFmtId="0" fontId="7" fillId="2" borderId="0" xfId="0" applyFont="1" applyFill="1" applyAlignment="1">
      <alignment horizontal="left" vertical="top" wrapText="1"/>
    </xf>
    <xf numFmtId="0" fontId="8" fillId="3" borderId="0" xfId="0" applyFont="1" applyFill="1" applyAlignment="1">
      <alignment horizontal="right" vertical="top" wrapText="1"/>
    </xf>
    <xf numFmtId="0" fontId="8" fillId="2" borderId="0" xfId="0" applyFont="1" applyFill="1" applyAlignment="1">
      <alignment horizontal="right" vertical="top" wrapText="1"/>
    </xf>
    <xf numFmtId="166" fontId="12" fillId="0" borderId="0" xfId="0" applyNumberFormat="1" applyFont="1" applyAlignment="1">
      <alignment horizontal="right" vertical="top" shrinkToFit="1"/>
    </xf>
    <xf numFmtId="0" fontId="9" fillId="0" borderId="0" xfId="0" applyFont="1" applyAlignment="1">
      <alignment horizontal="left" vertical="top" wrapText="1"/>
    </xf>
    <xf numFmtId="0" fontId="8" fillId="0" borderId="0" xfId="0" applyFont="1" applyAlignment="1">
      <alignment horizontal="right" vertical="top" wrapText="1"/>
    </xf>
    <xf numFmtId="166" fontId="12" fillId="0" borderId="0" xfId="0" applyNumberFormat="1" applyFont="1" applyAlignment="1">
      <alignment horizontal="right" vertical="center" shrinkToFit="1"/>
    </xf>
    <xf numFmtId="166" fontId="9" fillId="0" borderId="0" xfId="0" applyNumberFormat="1" applyFont="1" applyAlignment="1">
      <alignment horizontal="right" vertical="center" shrinkToFit="1"/>
    </xf>
    <xf numFmtId="0" fontId="14"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0" borderId="0" xfId="0" applyFill="1" applyBorder="1" applyAlignment="1">
      <alignment horizontal="left" vertical="top"/>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167" fontId="8" fillId="0" borderId="0" xfId="237" applyNumberFormat="1" applyFont="1" applyFill="1" applyBorder="1" applyAlignment="1">
      <alignment horizontal="right" vertical="top" shrinkToFit="1"/>
    </xf>
    <xf numFmtId="0" fontId="86" fillId="0" borderId="0" xfId="0" applyFont="1" applyFill="1" applyBorder="1" applyAlignment="1">
      <alignment horizontal="right" vertical="top"/>
    </xf>
    <xf numFmtId="0" fontId="85" fillId="0" borderId="0" xfId="0" applyFont="1" applyFill="1" applyBorder="1" applyAlignment="1">
      <alignment horizontal="right" vertical="top"/>
    </xf>
    <xf numFmtId="9" fontId="86" fillId="0" borderId="0" xfId="0" applyNumberFormat="1" applyFont="1" applyFill="1" applyBorder="1" applyAlignment="1">
      <alignment horizontal="right" vertical="top"/>
    </xf>
    <xf numFmtId="9" fontId="85" fillId="0" borderId="0" xfId="0" applyNumberFormat="1" applyFont="1" applyFill="1" applyBorder="1" applyAlignment="1">
      <alignment horizontal="right" vertical="top"/>
    </xf>
    <xf numFmtId="0" fontId="85" fillId="0" borderId="0" xfId="0" applyFont="1" applyFill="1" applyBorder="1" applyAlignment="1">
      <alignment horizontal="left" vertical="top" wrapText="1"/>
    </xf>
    <xf numFmtId="49" fontId="9" fillId="0" borderId="0" xfId="237" quotePrefix="1" applyNumberFormat="1" applyFont="1" applyFill="1" applyBorder="1" applyAlignment="1">
      <alignment horizontal="right" vertical="top" shrinkToFit="1"/>
    </xf>
    <xf numFmtId="3" fontId="7" fillId="0" borderId="0" xfId="0" quotePrefix="1" applyNumberFormat="1" applyFont="1" applyFill="1" applyBorder="1" applyAlignment="1">
      <alignment horizontal="right" vertical="top" shrinkToFit="1"/>
    </xf>
    <xf numFmtId="0" fontId="14" fillId="0" borderId="0" xfId="0" applyFont="1" applyFill="1" applyBorder="1" applyAlignment="1">
      <alignment horizontal="left" vertical="top"/>
    </xf>
    <xf numFmtId="3" fontId="16" fillId="0" borderId="0" xfId="0" applyNumberFormat="1" applyFont="1" applyFill="1" applyBorder="1" applyAlignment="1">
      <alignment horizontal="left" vertical="top" shrinkToFit="1"/>
    </xf>
    <xf numFmtId="1" fontId="16" fillId="0" borderId="0" xfId="0" applyNumberFormat="1" applyFont="1" applyFill="1" applyBorder="1" applyAlignment="1">
      <alignment horizontal="left" vertical="top"/>
    </xf>
    <xf numFmtId="0" fontId="7" fillId="2" borderId="0" xfId="0" applyFont="1" applyFill="1" applyBorder="1" applyAlignment="1">
      <alignment horizontal="left" vertical="top" wrapText="1"/>
    </xf>
    <xf numFmtId="9" fontId="9" fillId="0" borderId="0" xfId="239" applyFont="1" applyFill="1" applyBorder="1" applyAlignment="1">
      <alignment horizontal="right" vertical="top"/>
    </xf>
    <xf numFmtId="3" fontId="14" fillId="0" borderId="0" xfId="0" applyNumberFormat="1" applyFont="1" applyFill="1" applyBorder="1" applyAlignment="1">
      <alignment horizontal="right" vertical="top"/>
    </xf>
    <xf numFmtId="0" fontId="8" fillId="0" borderId="0" xfId="0" applyFont="1" applyFill="1" applyBorder="1" applyAlignment="1">
      <alignment horizontal="left" vertical="top"/>
    </xf>
    <xf numFmtId="0" fontId="5" fillId="0" borderId="0" xfId="0" quotePrefix="1" applyFont="1" applyFill="1" applyBorder="1" applyAlignment="1">
      <alignment horizontal="right" vertical="top"/>
    </xf>
    <xf numFmtId="2" fontId="7" fillId="0" borderId="0" xfId="0" applyNumberFormat="1" applyFont="1" applyFill="1" applyBorder="1" applyAlignment="1">
      <alignment vertical="top"/>
    </xf>
    <xf numFmtId="171" fontId="7" fillId="0" borderId="0" xfId="0" applyNumberFormat="1" applyFont="1" applyFill="1" applyBorder="1" applyAlignment="1">
      <alignment vertical="top"/>
    </xf>
    <xf numFmtId="0" fontId="9" fillId="0" borderId="0" xfId="0" applyFont="1" applyFill="1" applyBorder="1" applyAlignment="1">
      <alignment horizontal="left" vertical="top" wrapText="1"/>
    </xf>
    <xf numFmtId="170" fontId="42" fillId="0" borderId="0" xfId="238" applyNumberFormat="1" applyFont="1" applyFill="1" applyBorder="1" applyAlignment="1">
      <alignment horizontal="right" vertical="top" shrinkToFit="1"/>
    </xf>
    <xf numFmtId="1" fontId="16" fillId="0" borderId="0" xfId="0" applyNumberFormat="1" applyFont="1" applyFill="1" applyBorder="1" applyAlignment="1">
      <alignment horizontal="left" vertical="top" wrapText="1" shrinkToFit="1"/>
    </xf>
    <xf numFmtId="167" fontId="40" fillId="0" borderId="0" xfId="237" applyNumberFormat="1" applyFont="1" applyFill="1" applyBorder="1" applyAlignment="1">
      <alignment horizontal="right" vertical="top" shrinkToFit="1"/>
    </xf>
    <xf numFmtId="0" fontId="16" fillId="0" borderId="0" xfId="0" applyFont="1" applyFill="1" applyBorder="1" applyAlignment="1">
      <alignment vertical="top" wrapText="1"/>
    </xf>
    <xf numFmtId="1" fontId="16" fillId="0" borderId="0" xfId="0" applyNumberFormat="1" applyFont="1" applyFill="1" applyBorder="1" applyAlignment="1">
      <alignment vertical="top" wrapText="1" shrinkToFit="1"/>
    </xf>
    <xf numFmtId="165" fontId="16" fillId="0" borderId="0" xfId="0" applyNumberFormat="1" applyFont="1" applyFill="1" applyBorder="1" applyAlignment="1">
      <alignment vertical="top" wrapText="1" shrinkToFit="1"/>
    </xf>
    <xf numFmtId="165" fontId="9" fillId="0" borderId="0" xfId="0" applyNumberFormat="1" applyFont="1" applyFill="1" applyBorder="1" applyAlignment="1">
      <alignment vertical="top" wrapText="1" shrinkToFit="1"/>
    </xf>
    <xf numFmtId="0" fontId="7" fillId="3" borderId="0" xfId="0" applyFont="1" applyFill="1" applyBorder="1" applyAlignment="1">
      <alignment horizontal="left" vertical="top" wrapText="1"/>
    </xf>
    <xf numFmtId="0" fontId="18" fillId="0" borderId="0" xfId="0" applyFont="1" applyFill="1" applyBorder="1" applyAlignment="1">
      <alignment horizontal="right" vertical="top"/>
    </xf>
    <xf numFmtId="0" fontId="18" fillId="0" borderId="0" xfId="0" applyFont="1" applyFill="1" applyBorder="1" applyAlignment="1">
      <alignment horizontal="left" vertical="top"/>
    </xf>
    <xf numFmtId="165" fontId="12" fillId="0" borderId="0" xfId="0" applyNumberFormat="1" applyFont="1" applyFill="1" applyBorder="1" applyAlignment="1">
      <alignment horizontal="center" vertical="top" wrapText="1" shrinkToFit="1"/>
    </xf>
    <xf numFmtId="0" fontId="25" fillId="2" borderId="0" xfId="0" applyFont="1" applyFill="1" applyBorder="1" applyAlignment="1">
      <alignment horizontal="left" vertical="top" wrapText="1"/>
    </xf>
    <xf numFmtId="49" fontId="6" fillId="2" borderId="0" xfId="0" applyNumberFormat="1" applyFont="1" applyFill="1" applyBorder="1" applyAlignment="1">
      <alignment horizontal="right" wrapText="1"/>
    </xf>
    <xf numFmtId="0" fontId="20" fillId="0" borderId="0" xfId="0" applyFont="1" applyFill="1" applyBorder="1" applyAlignment="1">
      <alignment horizontal="left" vertical="top" wrapText="1"/>
    </xf>
    <xf numFmtId="49" fontId="7" fillId="3" borderId="0" xfId="237" applyNumberFormat="1" applyFont="1" applyFill="1" applyBorder="1" applyAlignment="1">
      <alignment horizontal="right" shrinkToFit="1"/>
    </xf>
    <xf numFmtId="3" fontId="8" fillId="0" borderId="0" xfId="0" applyNumberFormat="1" applyFont="1" applyFill="1" applyBorder="1" applyAlignment="1">
      <alignment vertical="top"/>
    </xf>
    <xf numFmtId="0" fontId="6" fillId="3" borderId="0" xfId="0" applyFont="1" applyFill="1" applyBorder="1" applyAlignment="1">
      <alignment wrapText="1"/>
    </xf>
    <xf numFmtId="0" fontId="6" fillId="3" borderId="0" xfId="0" applyFont="1" applyFill="1" applyBorder="1" applyAlignment="1">
      <alignment vertical="top" wrapText="1"/>
    </xf>
    <xf numFmtId="173" fontId="7" fillId="0" borderId="0" xfId="239" applyNumberFormat="1" applyFont="1" applyFill="1" applyBorder="1" applyAlignment="1">
      <alignment horizontal="right" vertical="top"/>
    </xf>
    <xf numFmtId="173" fontId="38" fillId="0" borderId="0" xfId="0" applyNumberFormat="1" applyFont="1" applyFill="1" applyBorder="1" applyAlignment="1">
      <alignment horizontal="right" vertical="top"/>
    </xf>
    <xf numFmtId="173" fontId="48" fillId="0" borderId="0" xfId="0" applyNumberFormat="1" applyFont="1" applyFill="1" applyBorder="1" applyAlignment="1">
      <alignment horizontal="right" vertical="top"/>
    </xf>
    <xf numFmtId="0" fontId="16" fillId="0" borderId="0" xfId="0" applyNumberFormat="1" applyFont="1" applyFill="1" applyBorder="1" applyAlignment="1">
      <alignment horizontal="right" vertical="top"/>
    </xf>
    <xf numFmtId="49" fontId="6" fillId="2" borderId="0" xfId="0" applyNumberFormat="1" applyFont="1" applyFill="1" applyBorder="1" applyAlignment="1">
      <alignment horizontal="right" vertical="top" wrapText="1"/>
    </xf>
    <xf numFmtId="167" fontId="7" fillId="0" borderId="0" xfId="237" applyNumberFormat="1" applyFont="1" applyFill="1" applyBorder="1" applyAlignment="1">
      <alignment horizontal="right" vertical="top" shrinkToFit="1"/>
    </xf>
    <xf numFmtId="167" fontId="48" fillId="0" borderId="0" xfId="237" applyNumberFormat="1" applyFont="1" applyFill="1" applyBorder="1" applyAlignment="1">
      <alignment horizontal="right" vertical="top" shrinkToFit="1"/>
    </xf>
    <xf numFmtId="49" fontId="7" fillId="3" borderId="0" xfId="237" applyNumberFormat="1" applyFont="1" applyFill="1" applyBorder="1" applyAlignment="1">
      <alignment horizontal="right" vertical="top" shrinkToFit="1"/>
    </xf>
    <xf numFmtId="0" fontId="18" fillId="0" borderId="0" xfId="0" applyFont="1" applyFill="1" applyBorder="1" applyAlignment="1">
      <alignment vertical="top"/>
    </xf>
    <xf numFmtId="6" fontId="16" fillId="0" borderId="0" xfId="237" applyNumberFormat="1" applyFont="1" applyFill="1" applyBorder="1" applyAlignment="1">
      <alignment horizontal="right" vertical="top" wrapText="1" shrinkToFit="1"/>
    </xf>
    <xf numFmtId="2" fontId="38" fillId="0" borderId="0" xfId="237" applyNumberFormat="1" applyFont="1" applyFill="1" applyBorder="1" applyAlignment="1">
      <alignment horizontal="right" vertical="top" shrinkToFit="1"/>
    </xf>
    <xf numFmtId="2" fontId="56" fillId="0" borderId="0" xfId="237" applyNumberFormat="1" applyFont="1" applyFill="1" applyBorder="1" applyAlignment="1">
      <alignment horizontal="right" vertical="top" shrinkToFit="1"/>
    </xf>
    <xf numFmtId="0" fontId="16" fillId="0" borderId="0" xfId="237" applyNumberFormat="1" applyFont="1" applyFill="1" applyBorder="1" applyAlignment="1">
      <alignment horizontal="right" vertical="top" shrinkToFit="1"/>
    </xf>
    <xf numFmtId="43" fontId="56" fillId="0" borderId="0" xfId="237" applyNumberFormat="1" applyFont="1" applyFill="1" applyBorder="1" applyAlignment="1">
      <alignment horizontal="right" vertical="top" shrinkToFit="1"/>
    </xf>
    <xf numFmtId="43" fontId="16" fillId="0" borderId="0" xfId="237" applyNumberFormat="1" applyFont="1" applyFill="1" applyBorder="1" applyAlignment="1">
      <alignment horizontal="right" vertical="top" shrinkToFit="1"/>
    </xf>
    <xf numFmtId="3" fontId="21" fillId="0" borderId="0" xfId="0" quotePrefix="1" applyNumberFormat="1" applyFont="1" applyFill="1" applyBorder="1" applyAlignment="1">
      <alignment horizontal="right" vertical="center" wrapText="1"/>
    </xf>
    <xf numFmtId="0" fontId="16" fillId="0" borderId="0" xfId="0" quotePrefix="1" applyNumberFormat="1" applyFont="1" applyFill="1" applyBorder="1" applyAlignment="1">
      <alignment horizontal="left" vertical="top" wrapText="1" shrinkToFit="1"/>
    </xf>
    <xf numFmtId="166" fontId="48" fillId="0" borderId="0" xfId="0" applyNumberFormat="1" applyFont="1" applyFill="1" applyBorder="1" applyAlignment="1">
      <alignment horizontal="left" vertical="top" wrapText="1" shrinkToFit="1"/>
    </xf>
    <xf numFmtId="49" fontId="7" fillId="2" borderId="0" xfId="0" applyNumberFormat="1" applyFont="1" applyFill="1" applyBorder="1" applyAlignment="1">
      <alignment horizontal="right" shrinkToFit="1"/>
    </xf>
    <xf numFmtId="166" fontId="48" fillId="0" borderId="0" xfId="0" quotePrefix="1" applyNumberFormat="1" applyFont="1" applyFill="1" applyBorder="1" applyAlignment="1">
      <alignment horizontal="right" vertical="center" shrinkToFit="1"/>
    </xf>
    <xf numFmtId="166" fontId="56" fillId="2" borderId="0" xfId="0" applyNumberFormat="1" applyFont="1" applyFill="1" applyBorder="1" applyAlignment="1">
      <alignment horizontal="right" shrinkToFit="1"/>
    </xf>
    <xf numFmtId="0" fontId="12" fillId="2" borderId="2" xfId="0" applyFont="1" applyFill="1" applyBorder="1" applyAlignment="1">
      <alignment horizontal="right" vertical="top" wrapText="1"/>
    </xf>
    <xf numFmtId="169" fontId="48" fillId="0" borderId="0" xfId="0" applyNumberFormat="1" applyFont="1" applyFill="1" applyBorder="1" applyAlignment="1">
      <alignment horizontal="right" vertical="top" shrinkToFit="1"/>
    </xf>
    <xf numFmtId="169" fontId="40" fillId="0" borderId="0" xfId="0" applyNumberFormat="1" applyFont="1" applyFill="1" applyBorder="1" applyAlignment="1">
      <alignment horizontal="right" vertical="top" shrinkToFit="1"/>
    </xf>
    <xf numFmtId="169" fontId="9" fillId="0" borderId="0" xfId="0" applyNumberFormat="1" applyFont="1" applyFill="1" applyBorder="1" applyAlignment="1">
      <alignment horizontal="right" vertical="top" shrinkToFit="1"/>
    </xf>
    <xf numFmtId="49" fontId="8" fillId="0" borderId="0" xfId="0" applyNumberFormat="1" applyFont="1" applyFill="1" applyBorder="1" applyAlignment="1">
      <alignment horizontal="right" vertical="top" shrinkToFit="1"/>
    </xf>
    <xf numFmtId="10" fontId="8" fillId="0" borderId="0" xfId="0" applyNumberFormat="1" applyFont="1" applyFill="1" applyBorder="1" applyAlignment="1">
      <alignment horizontal="right" vertical="top" shrinkToFit="1"/>
    </xf>
    <xf numFmtId="9" fontId="8" fillId="0" borderId="0" xfId="0" applyNumberFormat="1" applyFont="1" applyFill="1" applyBorder="1" applyAlignment="1">
      <alignment horizontal="right" vertical="top"/>
    </xf>
    <xf numFmtId="9" fontId="12" fillId="0" borderId="0" xfId="239" applyFont="1" applyFill="1" applyBorder="1" applyAlignment="1">
      <alignment horizontal="right" vertical="top" shrinkToFit="1"/>
    </xf>
    <xf numFmtId="9" fontId="42" fillId="0" borderId="0" xfId="0" quotePrefix="1" applyNumberFormat="1" applyFont="1" applyFill="1" applyBorder="1" applyAlignment="1">
      <alignment horizontal="right" vertical="top"/>
    </xf>
    <xf numFmtId="0" fontId="8" fillId="0" borderId="0" xfId="0" quotePrefix="1" applyFont="1" applyFill="1" applyBorder="1" applyAlignment="1">
      <alignment horizontal="right" vertical="top"/>
    </xf>
    <xf numFmtId="0" fontId="7" fillId="3" borderId="0" xfId="0" applyFont="1" applyFill="1" applyBorder="1" applyAlignment="1">
      <alignment horizontal="left" wrapText="1"/>
    </xf>
    <xf numFmtId="164" fontId="86" fillId="0" borderId="0" xfId="0" applyNumberFormat="1" applyFont="1" applyFill="1" applyBorder="1" applyAlignment="1">
      <alignment horizontal="right" vertical="top"/>
    </xf>
    <xf numFmtId="164" fontId="85" fillId="0" borderId="0" xfId="0" applyNumberFormat="1" applyFont="1" applyFill="1" applyBorder="1" applyAlignment="1">
      <alignment horizontal="right" vertical="top"/>
    </xf>
    <xf numFmtId="3" fontId="73" fillId="0" borderId="0" xfId="237" applyNumberFormat="1" applyFont="1" applyFill="1" applyBorder="1" applyAlignment="1">
      <alignment horizontal="right"/>
    </xf>
    <xf numFmtId="3" fontId="83" fillId="6" borderId="0" xfId="237" applyNumberFormat="1" applyFont="1" applyFill="1" applyBorder="1" applyAlignment="1">
      <alignment horizontal="right"/>
    </xf>
    <xf numFmtId="0" fontId="46" fillId="0" borderId="0" xfId="0" quotePrefix="1" applyFont="1" applyFill="1" applyBorder="1" applyAlignment="1">
      <alignment horizontal="right" vertical="top"/>
    </xf>
    <xf numFmtId="174" fontId="16" fillId="0" borderId="0" xfId="0" applyNumberFormat="1" applyFont="1" applyFill="1" applyBorder="1" applyAlignment="1">
      <alignment horizontal="right" vertical="top"/>
    </xf>
    <xf numFmtId="0" fontId="7" fillId="3" borderId="0" xfId="0" applyFont="1" applyFill="1" applyBorder="1" applyAlignment="1">
      <alignment vertical="top" wrapText="1"/>
    </xf>
    <xf numFmtId="0" fontId="16" fillId="0" borderId="0" xfId="0" applyFont="1" applyFill="1" applyBorder="1" applyAlignment="1">
      <alignment vertical="center" wrapText="1"/>
    </xf>
    <xf numFmtId="165" fontId="16" fillId="0" borderId="0" xfId="0" applyNumberFormat="1" applyFont="1" applyFill="1" applyBorder="1" applyAlignment="1">
      <alignment vertical="center" wrapText="1" shrinkToFit="1"/>
    </xf>
    <xf numFmtId="0" fontId="18" fillId="0" borderId="0" xfId="0" applyFont="1" applyFill="1" applyBorder="1" applyAlignment="1">
      <alignment horizontal="left" vertical="center"/>
    </xf>
    <xf numFmtId="165" fontId="12" fillId="0" borderId="0" xfId="0" applyNumberFormat="1" applyFont="1" applyFill="1" applyBorder="1" applyAlignment="1">
      <alignment horizontal="center" vertical="center" wrapText="1" shrinkToFit="1"/>
    </xf>
    <xf numFmtId="0" fontId="17" fillId="0" borderId="0" xfId="0" applyFont="1" applyFill="1" applyBorder="1" applyAlignment="1">
      <alignment horizontal="right" vertical="center"/>
    </xf>
    <xf numFmtId="0" fontId="18" fillId="0" borderId="0" xfId="0" applyFont="1" applyFill="1" applyBorder="1" applyAlignment="1">
      <alignment horizontal="right" vertical="center"/>
    </xf>
    <xf numFmtId="165" fontId="9" fillId="0" borderId="0" xfId="0" applyNumberFormat="1" applyFont="1" applyFill="1" applyBorder="1" applyAlignment="1">
      <alignment vertical="center" wrapText="1" shrinkToFit="1"/>
    </xf>
    <xf numFmtId="165" fontId="12" fillId="5" borderId="0" xfId="0" applyNumberFormat="1" applyFont="1" applyFill="1" applyBorder="1" applyAlignment="1">
      <alignment horizontal="center" vertical="center" wrapText="1" shrinkToFit="1"/>
    </xf>
    <xf numFmtId="3" fontId="6" fillId="2" borderId="0" xfId="0" applyNumberFormat="1" applyFont="1" applyFill="1" applyBorder="1" applyAlignment="1">
      <alignment horizontal="right" vertical="top" wrapText="1"/>
    </xf>
    <xf numFmtId="3" fontId="9" fillId="0" borderId="0" xfId="0" quotePrefix="1" applyNumberFormat="1" applyFont="1" applyFill="1" applyBorder="1" applyAlignment="1">
      <alignment horizontal="right" vertical="top" shrinkToFit="1"/>
    </xf>
    <xf numFmtId="9" fontId="38" fillId="0" borderId="0" xfId="239" applyNumberFormat="1" applyFont="1" applyFill="1" applyBorder="1" applyAlignment="1">
      <alignment vertical="top" shrinkToFit="1"/>
    </xf>
    <xf numFmtId="172" fontId="7" fillId="0" borderId="0" xfId="238" quotePrefix="1" applyNumberFormat="1" applyFont="1" applyFill="1" applyBorder="1" applyAlignment="1">
      <alignment horizontal="right" vertical="top" shrinkToFit="1"/>
    </xf>
    <xf numFmtId="172" fontId="16" fillId="0" borderId="0" xfId="238" quotePrefix="1" applyNumberFormat="1" applyFont="1" applyFill="1" applyBorder="1" applyAlignment="1">
      <alignment horizontal="right" vertical="top" shrinkToFit="1"/>
    </xf>
    <xf numFmtId="172" fontId="9" fillId="0" borderId="0" xfId="238" quotePrefix="1" applyNumberFormat="1" applyFont="1" applyFill="1" applyBorder="1" applyAlignment="1">
      <alignment horizontal="right" vertical="top" shrinkToFit="1"/>
    </xf>
    <xf numFmtId="170" fontId="7" fillId="0" borderId="0" xfId="238" quotePrefix="1" applyNumberFormat="1" applyFont="1" applyFill="1" applyBorder="1" applyAlignment="1">
      <alignment horizontal="right" vertical="top" shrinkToFit="1"/>
    </xf>
    <xf numFmtId="170" fontId="9" fillId="0" borderId="0" xfId="238" quotePrefix="1" applyNumberFormat="1" applyFont="1" applyFill="1" applyBorder="1" applyAlignment="1">
      <alignment horizontal="right" vertical="top" shrinkToFit="1"/>
    </xf>
    <xf numFmtId="169" fontId="38" fillId="0" borderId="0" xfId="0" applyNumberFormat="1" applyFont="1" applyFill="1" applyBorder="1" applyAlignment="1">
      <alignment horizontal="right" vertical="top"/>
    </xf>
    <xf numFmtId="169" fontId="7" fillId="0" borderId="0" xfId="239" applyNumberFormat="1" applyFont="1" applyFill="1" applyBorder="1" applyAlignment="1">
      <alignment horizontal="right" vertical="top"/>
    </xf>
    <xf numFmtId="175" fontId="8" fillId="0" borderId="0" xfId="238" applyNumberFormat="1" applyFont="1" applyFill="1" applyBorder="1" applyAlignment="1">
      <alignment horizontal="right" vertical="top"/>
    </xf>
    <xf numFmtId="2" fontId="8" fillId="0" borderId="0" xfId="0" applyNumberFormat="1" applyFont="1" applyFill="1" applyBorder="1" applyAlignment="1">
      <alignment horizontal="left" vertical="top" wrapText="1"/>
    </xf>
    <xf numFmtId="169" fontId="26" fillId="0" borderId="0" xfId="0" applyNumberFormat="1" applyFont="1" applyFill="1" applyBorder="1" applyAlignment="1">
      <alignment horizontal="right" vertical="center" shrinkToFit="1"/>
    </xf>
    <xf numFmtId="0" fontId="21" fillId="0" borderId="0" xfId="0" quotePrefix="1" applyNumberFormat="1" applyFont="1" applyFill="1" applyBorder="1" applyAlignment="1">
      <alignment horizontal="right" vertical="center" wrapText="1"/>
    </xf>
    <xf numFmtId="8" fontId="21" fillId="0" borderId="0" xfId="0" quotePrefix="1" applyNumberFormat="1" applyFont="1" applyFill="1" applyBorder="1" applyAlignment="1">
      <alignment horizontal="right" vertical="center" wrapText="1"/>
    </xf>
    <xf numFmtId="167" fontId="12" fillId="0" borderId="2" xfId="237" applyNumberFormat="1" applyFont="1" applyFill="1" applyBorder="1" applyAlignment="1">
      <alignment horizontal="right" vertical="top" shrinkToFit="1"/>
    </xf>
    <xf numFmtId="167" fontId="9" fillId="0" borderId="0" xfId="237" applyNumberFormat="1" applyFont="1" applyFill="1" applyBorder="1" applyAlignment="1">
      <alignment horizontal="right" vertical="top" shrinkToFit="1"/>
    </xf>
    <xf numFmtId="166" fontId="48" fillId="0" borderId="0" xfId="239" applyNumberFormat="1" applyFont="1" applyFill="1" applyBorder="1" applyAlignment="1">
      <alignment horizontal="right" vertical="top" shrinkToFit="1"/>
    </xf>
    <xf numFmtId="0" fontId="78" fillId="0" borderId="0" xfId="0" applyFont="1" applyFill="1" applyBorder="1" applyAlignment="1">
      <alignment horizontal="left" vertical="top"/>
    </xf>
    <xf numFmtId="0" fontId="78" fillId="0" borderId="0" xfId="0" applyFont="1" applyFill="1" applyBorder="1" applyAlignment="1">
      <alignment horizontal="left" vertical="top" wrapText="1"/>
    </xf>
    <xf numFmtId="0" fontId="79" fillId="0" borderId="0" xfId="0" applyFont="1" applyFill="1" applyBorder="1" applyAlignment="1">
      <alignment horizontal="left" vertical="top"/>
    </xf>
    <xf numFmtId="0" fontId="78" fillId="0" borderId="0" xfId="0" applyFont="1" applyAlignment="1">
      <alignment horizontal="left" vertical="top"/>
    </xf>
    <xf numFmtId="0" fontId="32"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18" fillId="2" borderId="0" xfId="0" applyFont="1" applyFill="1" applyBorder="1" applyAlignment="1">
      <alignment horizontal="left" vertical="top" wrapText="1"/>
    </xf>
    <xf numFmtId="0" fontId="40" fillId="2"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3" fontId="9" fillId="0" borderId="0" xfId="0" applyNumberFormat="1" applyFont="1" applyFill="1" applyBorder="1" applyAlignment="1">
      <alignment horizontal="left" vertical="top" wrapText="1" shrinkToFit="1"/>
    </xf>
    <xf numFmtId="3" fontId="48" fillId="0" borderId="0" xfId="0" applyNumberFormat="1" applyFont="1" applyFill="1" applyBorder="1" applyAlignment="1">
      <alignment horizontal="left" vertical="top" wrapText="1" shrinkToFit="1"/>
    </xf>
    <xf numFmtId="0" fontId="40" fillId="0" borderId="0" xfId="0" applyFont="1" applyFill="1" applyBorder="1" applyAlignment="1">
      <alignment horizontal="left" vertical="center" wrapText="1"/>
    </xf>
    <xf numFmtId="0" fontId="53" fillId="5" borderId="0" xfId="0" applyFont="1" applyFill="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1" fontId="7" fillId="2" borderId="0" xfId="0" applyNumberFormat="1" applyFont="1" applyFill="1" applyBorder="1" applyAlignment="1">
      <alignment horizontal="left" vertical="top"/>
    </xf>
    <xf numFmtId="1" fontId="49" fillId="0" borderId="0" xfId="0" applyNumberFormat="1" applyFont="1" applyFill="1" applyBorder="1" applyAlignment="1">
      <alignment horizontal="left" vertical="top" wrapText="1"/>
    </xf>
    <xf numFmtId="1" fontId="16" fillId="0" borderId="0" xfId="0" applyNumberFormat="1" applyFont="1" applyFill="1" applyBorder="1" applyAlignment="1">
      <alignment horizontal="center" vertical="top"/>
    </xf>
    <xf numFmtId="0" fontId="18" fillId="0" borderId="0" xfId="0" applyFont="1" applyFill="1" applyBorder="1" applyAlignment="1">
      <alignment horizontal="left" vertical="center" wrapText="1"/>
    </xf>
    <xf numFmtId="0" fontId="7" fillId="2" borderId="0" xfId="0" applyFont="1" applyFill="1" applyBorder="1" applyAlignment="1">
      <alignment horizontal="left" vertical="top" wrapText="1"/>
    </xf>
    <xf numFmtId="0" fontId="8" fillId="0" borderId="0" xfId="0" applyFont="1" applyFill="1" applyBorder="1" applyAlignment="1">
      <alignment horizontal="left" vertical="top"/>
    </xf>
    <xf numFmtId="0" fontId="6" fillId="2" borderId="0" xfId="0" applyFont="1" applyFill="1" applyBorder="1" applyAlignment="1">
      <alignment horizontal="left" wrapText="1"/>
    </xf>
    <xf numFmtId="0" fontId="28"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35" fillId="2" borderId="0" xfId="0" applyFont="1" applyFill="1" applyBorder="1" applyAlignment="1">
      <alignment horizontal="left" vertical="top" wrapText="1"/>
    </xf>
    <xf numFmtId="1" fontId="38" fillId="0" borderId="0" xfId="0" applyNumberFormat="1" applyFont="1" applyFill="1" applyBorder="1" applyAlignment="1">
      <alignment horizontal="left" vertical="top" wrapText="1"/>
    </xf>
    <xf numFmtId="0" fontId="16"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1" fontId="16" fillId="0" borderId="0" xfId="0" applyNumberFormat="1" applyFont="1" applyFill="1" applyBorder="1" applyAlignment="1">
      <alignment horizontal="left" vertical="top" wrapText="1"/>
    </xf>
    <xf numFmtId="0" fontId="61" fillId="0" borderId="0" xfId="0" applyFont="1" applyFill="1" applyBorder="1" applyAlignment="1">
      <alignment horizontal="left" vertical="center"/>
    </xf>
    <xf numFmtId="0" fontId="72" fillId="0" borderId="0" xfId="0" applyFont="1" applyFill="1" applyBorder="1" applyAlignment="1">
      <alignment horizontal="left" vertical="top" wrapText="1"/>
    </xf>
    <xf numFmtId="0" fontId="73" fillId="0" borderId="0" xfId="0" applyFont="1" applyFill="1" applyBorder="1" applyAlignment="1">
      <alignment horizontal="left" vertical="top" wrapText="1"/>
    </xf>
    <xf numFmtId="0" fontId="101" fillId="3" borderId="0" xfId="0" applyFont="1" applyFill="1" applyBorder="1" applyAlignment="1">
      <alignment horizontal="left" wrapText="1"/>
    </xf>
    <xf numFmtId="0" fontId="20" fillId="2" borderId="0" xfId="0" applyFont="1" applyFill="1" applyBorder="1" applyAlignment="1">
      <alignment horizontal="left" vertical="center" wrapText="1"/>
    </xf>
    <xf numFmtId="0" fontId="61" fillId="2" borderId="0" xfId="0" applyFont="1" applyFill="1" applyBorder="1" applyAlignment="1">
      <alignment horizontal="left" vertical="center" wrapText="1"/>
    </xf>
    <xf numFmtId="0" fontId="21" fillId="0" borderId="0" xfId="0" applyFont="1" applyFill="1" applyBorder="1" applyAlignment="1">
      <alignment horizontal="left" vertical="top" wrapText="1"/>
    </xf>
    <xf numFmtId="0" fontId="63" fillId="0" borderId="0" xfId="0" applyFont="1" applyFill="1" applyBorder="1" applyAlignment="1">
      <alignment horizontal="left" vertical="top" wrapText="1"/>
    </xf>
    <xf numFmtId="0" fontId="63" fillId="0" borderId="0" xfId="0" applyFont="1" applyFill="1" applyBorder="1" applyAlignment="1">
      <alignment vertical="top" wrapText="1"/>
    </xf>
    <xf numFmtId="3" fontId="62" fillId="0" borderId="0" xfId="0" applyNumberFormat="1" applyFont="1" applyFill="1" applyBorder="1" applyAlignment="1">
      <alignment horizontal="left" vertical="top" shrinkToFit="1"/>
    </xf>
    <xf numFmtId="3" fontId="22" fillId="0" borderId="0" xfId="0" applyNumberFormat="1" applyFont="1" applyFill="1" applyBorder="1" applyAlignment="1">
      <alignment horizontal="left" vertical="top" shrinkToFit="1"/>
    </xf>
    <xf numFmtId="3" fontId="22" fillId="0" borderId="0" xfId="0" applyNumberFormat="1" applyFont="1" applyFill="1" applyBorder="1" applyAlignment="1">
      <alignment horizontal="left" vertical="top" wrapText="1" shrinkToFit="1"/>
    </xf>
    <xf numFmtId="0" fontId="55" fillId="3" borderId="0" xfId="0" applyFont="1" applyFill="1" applyBorder="1" applyAlignment="1">
      <alignment horizontal="left" wrapText="1"/>
    </xf>
    <xf numFmtId="0" fontId="2" fillId="3" borderId="0" xfId="0" applyFont="1" applyFill="1" applyBorder="1" applyAlignment="1">
      <alignment horizontal="left" wrapText="1"/>
    </xf>
    <xf numFmtId="0" fontId="74" fillId="0" borderId="0" xfId="0" applyFont="1" applyFill="1" applyBorder="1" applyAlignment="1">
      <alignment horizontal="left" vertical="top" wrapText="1"/>
    </xf>
    <xf numFmtId="0" fontId="35" fillId="0" borderId="0" xfId="0" applyFont="1" applyFill="1" applyBorder="1" applyAlignment="1">
      <alignment horizontal="left" wrapText="1"/>
    </xf>
    <xf numFmtId="0" fontId="53" fillId="5"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1" fontId="16" fillId="0" borderId="0" xfId="0" applyNumberFormat="1" applyFont="1" applyFill="1" applyBorder="1" applyAlignment="1">
      <alignment horizontal="left" vertical="top" wrapText="1" shrinkToFit="1"/>
    </xf>
    <xf numFmtId="1" fontId="38" fillId="0" borderId="0" xfId="0" applyNumberFormat="1" applyFont="1" applyFill="1" applyBorder="1" applyAlignment="1">
      <alignment horizontal="left" vertical="top" wrapText="1" shrinkToFit="1"/>
    </xf>
    <xf numFmtId="0" fontId="69" fillId="0" borderId="0" xfId="0" quotePrefix="1" applyFont="1" applyFill="1" applyBorder="1" applyAlignment="1">
      <alignment horizontal="left" vertical="top" wrapText="1"/>
    </xf>
    <xf numFmtId="0" fontId="7" fillId="0"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0" fillId="0" borderId="0" xfId="0" applyFill="1" applyBorder="1" applyAlignment="1">
      <alignment horizontal="left" vertical="top"/>
    </xf>
    <xf numFmtId="0" fontId="6" fillId="0" borderId="0" xfId="0" applyFont="1" applyFill="1" applyBorder="1" applyAlignment="1">
      <alignment horizontal="left" vertical="top" wrapText="1"/>
    </xf>
    <xf numFmtId="0" fontId="0" fillId="0" borderId="0" xfId="0" applyFill="1" applyBorder="1" applyAlignment="1">
      <alignment horizontal="left" vertical="top" wrapText="1"/>
    </xf>
    <xf numFmtId="1" fontId="7" fillId="3" borderId="0" xfId="0" applyNumberFormat="1" applyFont="1" applyFill="1" applyBorder="1" applyAlignment="1">
      <alignment horizontal="left" vertical="top" shrinkToFit="1"/>
    </xf>
    <xf numFmtId="165" fontId="52" fillId="0" borderId="0" xfId="0" applyNumberFormat="1" applyFont="1" applyFill="1" applyBorder="1" applyAlignment="1">
      <alignment vertical="top" wrapText="1" shrinkToFit="1"/>
    </xf>
    <xf numFmtId="165" fontId="54" fillId="7" borderId="0" xfId="0" applyNumberFormat="1" applyFont="1" applyFill="1" applyBorder="1" applyAlignment="1">
      <alignment horizontal="left" vertical="top" wrapText="1" shrinkToFit="1"/>
    </xf>
    <xf numFmtId="0" fontId="6" fillId="3" borderId="0" xfId="0" applyFont="1" applyFill="1" applyBorder="1" applyAlignment="1">
      <alignment horizontal="center" vertical="top" wrapText="1"/>
    </xf>
    <xf numFmtId="0" fontId="35" fillId="3" borderId="0" xfId="0" applyFont="1" applyFill="1" applyBorder="1" applyAlignment="1">
      <alignment horizontal="center" vertical="top" wrapText="1"/>
    </xf>
    <xf numFmtId="0" fontId="43" fillId="0" borderId="0" xfId="0" applyFont="1" applyFill="1" applyBorder="1" applyAlignment="1">
      <alignment horizontal="left" vertical="top"/>
    </xf>
    <xf numFmtId="0" fontId="8" fillId="0" borderId="0" xfId="0" applyFont="1" applyFill="1" applyBorder="1" applyAlignment="1">
      <alignment horizontal="left" vertical="top" wrapText="1"/>
    </xf>
    <xf numFmtId="49" fontId="22" fillId="0" borderId="0" xfId="237" applyNumberFormat="1" applyFont="1" applyFill="1" applyBorder="1" applyAlignment="1">
      <alignment horizontal="center" vertical="center" wrapText="1" shrinkToFit="1"/>
    </xf>
    <xf numFmtId="49" fontId="22" fillId="0" borderId="0" xfId="237" applyNumberFormat="1" applyFont="1" applyFill="1" applyBorder="1" applyAlignment="1">
      <alignment horizontal="center" vertical="center" shrinkToFit="1"/>
    </xf>
    <xf numFmtId="1" fontId="22" fillId="0" borderId="0" xfId="0" applyNumberFormat="1" applyFont="1" applyFill="1" applyBorder="1" applyAlignment="1">
      <alignment horizontal="center" vertical="center" shrinkToFit="1"/>
    </xf>
    <xf numFmtId="1" fontId="62" fillId="0" borderId="0" xfId="0" quotePrefix="1"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20"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3" fontId="22" fillId="0" borderId="0" xfId="0" applyNumberFormat="1" applyFont="1" applyFill="1" applyBorder="1" applyAlignment="1">
      <alignment horizontal="center" vertical="center" shrinkToFit="1"/>
    </xf>
    <xf numFmtId="0" fontId="20" fillId="2" borderId="0" xfId="0" applyFont="1" applyFill="1" applyBorder="1" applyAlignment="1">
      <alignment horizontal="center" wrapText="1"/>
    </xf>
    <xf numFmtId="0" fontId="24" fillId="2" borderId="0" xfId="0" applyFont="1" applyFill="1" applyBorder="1" applyAlignment="1">
      <alignment horizontal="center" wrapText="1"/>
    </xf>
    <xf numFmtId="0" fontId="49" fillId="0" borderId="0" xfId="0" applyFont="1" applyFill="1" applyBorder="1" applyAlignment="1">
      <alignment vertical="top" wrapText="1"/>
    </xf>
    <xf numFmtId="0" fontId="50" fillId="0" borderId="0" xfId="0" applyFont="1" applyFill="1" applyBorder="1" applyAlignment="1">
      <alignment vertical="top" wrapText="1"/>
    </xf>
    <xf numFmtId="0" fontId="56" fillId="0" borderId="0" xfId="0" applyFont="1" applyFill="1" applyBorder="1" applyAlignment="1">
      <alignment vertical="top"/>
    </xf>
    <xf numFmtId="0" fontId="6" fillId="3" borderId="0" xfId="0" applyFont="1" applyFill="1" applyBorder="1" applyAlignment="1">
      <alignment wrapText="1"/>
    </xf>
    <xf numFmtId="0" fontId="35" fillId="3" borderId="0" xfId="0" applyFont="1" applyFill="1" applyBorder="1" applyAlignment="1">
      <alignment wrapText="1"/>
    </xf>
    <xf numFmtId="0" fontId="9" fillId="0" borderId="0" xfId="0" applyFont="1" applyFill="1" applyBorder="1" applyAlignment="1">
      <alignment vertical="top" wrapText="1"/>
    </xf>
    <xf numFmtId="0" fontId="48" fillId="0" borderId="0" xfId="0" applyFont="1" applyFill="1" applyBorder="1" applyAlignment="1">
      <alignment vertical="top" wrapText="1"/>
    </xf>
    <xf numFmtId="0" fontId="42" fillId="0" borderId="0" xfId="0" applyFont="1" applyFill="1" applyBorder="1" applyAlignment="1">
      <alignment horizontal="left" vertical="top" wrapText="1"/>
    </xf>
    <xf numFmtId="0" fontId="18" fillId="0" borderId="0" xfId="0" applyFont="1" applyFill="1" applyBorder="1" applyAlignment="1">
      <alignment vertical="top" wrapText="1"/>
    </xf>
    <xf numFmtId="0" fontId="18" fillId="0" borderId="0" xfId="0" applyFont="1" applyFill="1" applyBorder="1" applyAlignment="1">
      <alignment horizontal="left" vertical="top" wrapText="1"/>
    </xf>
    <xf numFmtId="0" fontId="6" fillId="0" borderId="0" xfId="0" applyFont="1" applyAlignment="1">
      <alignment vertical="top" wrapText="1"/>
    </xf>
    <xf numFmtId="0" fontId="49" fillId="0" borderId="0" xfId="0" applyFont="1" applyAlignment="1">
      <alignment horizontal="left" vertical="top" wrapText="1"/>
    </xf>
    <xf numFmtId="167" fontId="7" fillId="0" borderId="0" xfId="237" applyNumberFormat="1" applyFont="1" applyFill="1" applyBorder="1" applyAlignment="1">
      <alignment horizontal="right" vertical="top" shrinkToFit="1"/>
    </xf>
    <xf numFmtId="0" fontId="6" fillId="3" borderId="0" xfId="0" applyFont="1" applyFill="1" applyAlignment="1">
      <alignment horizontal="right" vertical="top" wrapText="1"/>
    </xf>
    <xf numFmtId="167" fontId="16" fillId="0" borderId="0" xfId="237" applyNumberFormat="1" applyFont="1" applyFill="1" applyBorder="1" applyAlignment="1">
      <alignment horizontal="right" vertical="top" shrinkToFit="1"/>
    </xf>
    <xf numFmtId="167" fontId="16" fillId="0" borderId="0" xfId="237" quotePrefix="1" applyNumberFormat="1" applyFont="1" applyFill="1" applyBorder="1" applyAlignment="1">
      <alignment horizontal="right" vertical="top" shrinkToFit="1"/>
    </xf>
    <xf numFmtId="0" fontId="56" fillId="0" borderId="0" xfId="0" applyFont="1" applyFill="1" applyBorder="1" applyAlignment="1">
      <alignment horizontal="left" vertical="center"/>
    </xf>
    <xf numFmtId="0" fontId="36" fillId="0" borderId="0" xfId="0" applyFont="1" applyFill="1" applyBorder="1" applyAlignment="1">
      <alignment horizontal="right" vertical="top" wrapText="1"/>
    </xf>
    <xf numFmtId="0" fontId="73" fillId="0" borderId="0" xfId="0" applyFont="1" applyFill="1" applyBorder="1" applyAlignment="1">
      <alignment horizontal="left" vertical="top"/>
    </xf>
    <xf numFmtId="0" fontId="6" fillId="3" borderId="0" xfId="0" applyFont="1" applyFill="1" applyBorder="1" applyAlignment="1">
      <alignment horizontal="left" vertical="top" wrapText="1"/>
    </xf>
    <xf numFmtId="0" fontId="6" fillId="0" borderId="0" xfId="0" applyFont="1" applyFill="1" applyBorder="1" applyAlignment="1">
      <alignment horizontal="left" wrapText="1"/>
    </xf>
    <xf numFmtId="0" fontId="7" fillId="0" borderId="0" xfId="0" applyFont="1" applyFill="1" applyBorder="1" applyAlignment="1">
      <alignment horizontal="left" vertical="top" wrapText="1"/>
    </xf>
    <xf numFmtId="0" fontId="6" fillId="2" borderId="2" xfId="0" applyFont="1" applyFill="1" applyBorder="1" applyAlignment="1">
      <alignment horizontal="center" vertical="top" wrapText="1"/>
    </xf>
    <xf numFmtId="0" fontId="18" fillId="2" borderId="0" xfId="0" applyFont="1" applyFill="1" applyBorder="1" applyAlignment="1">
      <alignment horizontal="center" vertical="top" wrapText="1"/>
    </xf>
    <xf numFmtId="0" fontId="8" fillId="0" borderId="0" xfId="0" applyFont="1" applyFill="1" applyBorder="1" applyAlignment="1">
      <alignment horizontal="left" vertical="top" indent="2"/>
    </xf>
    <xf numFmtId="0" fontId="42" fillId="0" borderId="0" xfId="0" applyFont="1" applyFill="1" applyBorder="1" applyAlignment="1">
      <alignment horizontal="left" vertical="top" indent="2"/>
    </xf>
    <xf numFmtId="0" fontId="66" fillId="0" borderId="0" xfId="0" applyFont="1" applyFill="1" applyBorder="1" applyAlignment="1">
      <alignment horizontal="left" vertical="top" wrapText="1"/>
    </xf>
    <xf numFmtId="0" fontId="70"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56" fillId="2" borderId="0" xfId="0" applyFont="1" applyFill="1" applyBorder="1" applyAlignment="1">
      <alignment horizontal="left" vertical="top" wrapText="1"/>
    </xf>
  </cellXfs>
  <cellStyles count="240">
    <cellStyle name="Comma" xfId="237" builtinId="3"/>
    <cellStyle name="Currency" xfId="238"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Normal" xfId="0" builtinId="0"/>
    <cellStyle name="Percent" xfId="239" builtinId="5"/>
  </cellStyles>
  <dxfs count="0"/>
  <tableStyles count="0" defaultTableStyle="TableStyleMedium9"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4-809C-4C5A-8484-664B822C609F}"/>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2-809C-4C5A-8484-664B822C609F}"/>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809C-4C5A-8484-664B822C609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6-809C-4C5A-8484-664B822C609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490-9449-B101-92F30B5BA318}"/>
              </c:ext>
            </c:extLst>
          </c:dPt>
          <c:cat>
            <c:strRef>
              <c:f>'4.4 Social Inclusion'!$F$20:$F$24</c:f>
              <c:strCache>
                <c:ptCount val="5"/>
                <c:pt idx="0">
                  <c:v>Financial Security</c:v>
                </c:pt>
                <c:pt idx="1">
                  <c:v>Connected Communities</c:v>
                </c:pt>
                <c:pt idx="2">
                  <c:v>Vibrant Planet</c:v>
                </c:pt>
                <c:pt idx="3">
                  <c:v>Better Health</c:v>
                </c:pt>
                <c:pt idx="4">
                  <c:v>Other</c:v>
                </c:pt>
              </c:strCache>
            </c:strRef>
          </c:cat>
          <c:val>
            <c:numRef>
              <c:f>'4.4 Social Inclusion'!$G$20:$G$24</c:f>
              <c:numCache>
                <c:formatCode>0.0%</c:formatCode>
                <c:ptCount val="5"/>
                <c:pt idx="0">
                  <c:v>0.28399999999999997</c:v>
                </c:pt>
                <c:pt idx="1">
                  <c:v>0.32300000000000001</c:v>
                </c:pt>
                <c:pt idx="2">
                  <c:v>0.10299999999999999</c:v>
                </c:pt>
                <c:pt idx="3">
                  <c:v>0.17</c:v>
                </c:pt>
                <c:pt idx="4">
                  <c:v>0.11899999999999999</c:v>
                </c:pt>
              </c:numCache>
            </c:numRef>
          </c:val>
          <c:extLst>
            <c:ext xmlns:c16="http://schemas.microsoft.com/office/drawing/2014/chart" uri="{C3380CC4-5D6E-409C-BE32-E72D297353CC}">
              <c16:uniqueId val="{00000000-809C-4C5A-8484-664B822C609F}"/>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BA4F-44DD-9535-795FCB55E5F4}"/>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3-BA4F-44DD-9535-795FCB55E5F4}"/>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BA4F-44DD-9535-795FCB55E5F4}"/>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BA4F-44DD-9535-795FCB55E5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4F-44DD-9535-795FCB55E5F4}"/>
              </c:ext>
            </c:extLst>
          </c:dPt>
          <c:cat>
            <c:strRef>
              <c:f>'4.4 Social Inclusion'!$F$31:$F$35</c:f>
              <c:strCache>
                <c:ptCount val="5"/>
                <c:pt idx="0">
                  <c:v>Financial Security</c:v>
                </c:pt>
                <c:pt idx="1">
                  <c:v>Connected Communities</c:v>
                </c:pt>
                <c:pt idx="2">
                  <c:v>Vibrant Planet</c:v>
                </c:pt>
                <c:pt idx="3">
                  <c:v>Better Health</c:v>
                </c:pt>
                <c:pt idx="4">
                  <c:v>Other</c:v>
                </c:pt>
              </c:strCache>
            </c:strRef>
          </c:cat>
          <c:val>
            <c:numRef>
              <c:f>'4.4 Social Inclusion'!$G$31:$G$35</c:f>
              <c:numCache>
                <c:formatCode>0.0%</c:formatCode>
                <c:ptCount val="5"/>
                <c:pt idx="0">
                  <c:v>0.68799999999999994</c:v>
                </c:pt>
                <c:pt idx="1">
                  <c:v>7.9000000000000001E-2</c:v>
                </c:pt>
                <c:pt idx="2">
                  <c:v>1.7000000000000001E-2</c:v>
                </c:pt>
                <c:pt idx="3">
                  <c:v>8.5999999999999993E-2</c:v>
                </c:pt>
                <c:pt idx="4">
                  <c:v>0.13</c:v>
                </c:pt>
              </c:numCache>
            </c:numRef>
          </c:val>
          <c:extLst>
            <c:ext xmlns:c16="http://schemas.microsoft.com/office/drawing/2014/chart" uri="{C3380CC4-5D6E-409C-BE32-E72D297353CC}">
              <c16:uniqueId val="{0000000A-BA4F-44DD-9535-795FCB55E5F4}"/>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5-5D0B-4C7C-8FD5-B0803AF3837F}"/>
              </c:ext>
            </c:extLst>
          </c:dPt>
          <c:dPt>
            <c:idx val="1"/>
            <c:bubble3D val="0"/>
            <c:spPr>
              <a:solidFill>
                <a:schemeClr val="accent3">
                  <a:lumMod val="40000"/>
                  <a:lumOff val="60000"/>
                </a:schemeClr>
              </a:solidFill>
            </c:spPr>
            <c:extLst>
              <c:ext xmlns:c16="http://schemas.microsoft.com/office/drawing/2014/chart" uri="{C3380CC4-5D6E-409C-BE32-E72D297353CC}">
                <c16:uniqueId val="{00000004-5D0B-4C7C-8FD5-B0803AF3837F}"/>
              </c:ext>
            </c:extLst>
          </c:dPt>
          <c:cat>
            <c:strRef>
              <c:f>'4.9 Total Executive Appointm...'!$D$5:$D$6</c:f>
              <c:strCache>
                <c:ptCount val="2"/>
                <c:pt idx="0">
                  <c:v>Minority</c:v>
                </c:pt>
                <c:pt idx="1">
                  <c:v>Non-minority</c:v>
                </c:pt>
              </c:strCache>
            </c:strRef>
          </c:cat>
          <c:val>
            <c:numRef>
              <c:f>'4.9 Total Executive Appointm...'!$E$5:$E$6</c:f>
              <c:numCache>
                <c:formatCode>0%</c:formatCode>
                <c:ptCount val="2"/>
                <c:pt idx="0">
                  <c:v>0.35</c:v>
                </c:pt>
                <c:pt idx="1">
                  <c:v>0.65</c:v>
                </c:pt>
              </c:numCache>
            </c:numRef>
          </c:val>
          <c:extLst>
            <c:ext xmlns:c16="http://schemas.microsoft.com/office/drawing/2014/chart" uri="{C3380CC4-5D6E-409C-BE32-E72D297353CC}">
              <c16:uniqueId val="{00000000-9C95-40DE-9636-25736E51B592}"/>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7253776464892965"/>
          <c:w val="0.69202884286203403"/>
          <c:h val="0.1814497936816869"/>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1-C139-486C-87DE-09EAFA1A3C1C}"/>
              </c:ext>
            </c:extLst>
          </c:dPt>
          <c:dPt>
            <c:idx val="1"/>
            <c:bubble3D val="0"/>
            <c:spPr>
              <a:solidFill>
                <a:schemeClr val="accent3">
                  <a:lumMod val="40000"/>
                  <a:lumOff val="60000"/>
                </a:schemeClr>
              </a:solidFill>
            </c:spPr>
            <c:extLst>
              <c:ext xmlns:c16="http://schemas.microsoft.com/office/drawing/2014/chart" uri="{C3380CC4-5D6E-409C-BE32-E72D297353CC}">
                <c16:uniqueId val="{00000002-C139-486C-87DE-09EAFA1A3C1C}"/>
              </c:ext>
            </c:extLst>
          </c:dPt>
          <c:cat>
            <c:strRef>
              <c:f>'4.9 Total Executive Appointm...'!$G$5:$G$6</c:f>
              <c:strCache>
                <c:ptCount val="2"/>
                <c:pt idx="0">
                  <c:v>Minority</c:v>
                </c:pt>
                <c:pt idx="1">
                  <c:v>Non-minority</c:v>
                </c:pt>
              </c:strCache>
            </c:strRef>
          </c:cat>
          <c:val>
            <c:numRef>
              <c:f>'4.9 Total Executive Appointm...'!$H$5:$H$6</c:f>
              <c:numCache>
                <c:formatCode>0%</c:formatCode>
                <c:ptCount val="2"/>
                <c:pt idx="0">
                  <c:v>0.17</c:v>
                </c:pt>
                <c:pt idx="1">
                  <c:v>0.83</c:v>
                </c:pt>
              </c:numCache>
            </c:numRef>
          </c:val>
          <c:extLst>
            <c:ext xmlns:c16="http://schemas.microsoft.com/office/drawing/2014/chart" uri="{C3380CC4-5D6E-409C-BE32-E72D297353CC}">
              <c16:uniqueId val="{00000000-6443-4B3B-B53C-FA093D148731}"/>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8090246561087029"/>
          <c:w val="0.69202884286203403"/>
          <c:h val="0.18563214416265722"/>
        </c:manualLayout>
      </c:layout>
      <c:overlay val="0"/>
    </c:legend>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2-6DC1-46B2-B7BC-A6B30CB89C19}"/>
              </c:ext>
            </c:extLst>
          </c:dPt>
          <c:dPt>
            <c:idx val="1"/>
            <c:bubble3D val="0"/>
            <c:spPr>
              <a:solidFill>
                <a:schemeClr val="accent3">
                  <a:lumMod val="40000"/>
                  <a:lumOff val="60000"/>
                </a:schemeClr>
              </a:solidFill>
            </c:spPr>
            <c:extLst>
              <c:ext xmlns:c16="http://schemas.microsoft.com/office/drawing/2014/chart" uri="{C3380CC4-5D6E-409C-BE32-E72D297353CC}">
                <c16:uniqueId val="{00000003-6DC1-46B2-B7BC-A6B30CB89C19}"/>
              </c:ext>
            </c:extLst>
          </c:dPt>
          <c:cat>
            <c:strRef>
              <c:f>'4.9 Total Executive Appointm...'!$A$5:$A$6</c:f>
              <c:strCache>
                <c:ptCount val="2"/>
                <c:pt idx="0">
                  <c:v>Women</c:v>
                </c:pt>
                <c:pt idx="1">
                  <c:v>Men</c:v>
                </c:pt>
              </c:strCache>
            </c:strRef>
          </c:cat>
          <c:val>
            <c:numRef>
              <c:f>'4.9 Total Executive Appointm...'!$B$5:$B$6</c:f>
              <c:numCache>
                <c:formatCode>0%</c:formatCode>
                <c:ptCount val="2"/>
                <c:pt idx="0">
                  <c:v>0.41</c:v>
                </c:pt>
                <c:pt idx="1">
                  <c:v>0.59</c:v>
                </c:pt>
              </c:numCache>
            </c:numRef>
          </c:val>
          <c:extLst>
            <c:ext xmlns:c16="http://schemas.microsoft.com/office/drawing/2014/chart" uri="{C3380CC4-5D6E-409C-BE32-E72D297353CC}">
              <c16:uniqueId val="{00000000-6DC1-46B2-B7BC-A6B30CB89C19}"/>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8090246561087029"/>
          <c:w val="0.69202884286203403"/>
          <c:h val="0.16053804127683535"/>
        </c:manualLayout>
      </c:layout>
      <c:overlay val="0"/>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lineChart>
        <c:grouping val="standard"/>
        <c:varyColors val="0"/>
        <c:ser>
          <c:idx val="0"/>
          <c:order val="0"/>
          <c:tx>
            <c:strRef>
              <c:f>'4.10 Employee Engagement'!$A$4</c:f>
              <c:strCache>
                <c:ptCount val="1"/>
                <c:pt idx="0">
                  <c:v>Employee Engagement</c:v>
                </c:pt>
              </c:strCache>
            </c:strRef>
          </c:tx>
          <c:spPr>
            <a:ln w="47625" cap="rnd" cmpd="sng" algn="ctr">
              <a:solidFill>
                <a:srgbClr val="00B050"/>
              </a:solidFill>
              <a:prstDash val="sysDot"/>
              <a:round/>
            </a:ln>
            <a:effectLst/>
          </c:spPr>
          <c:marker>
            <c:symbol val="none"/>
          </c:marker>
          <c:dLbls>
            <c:dLbl>
              <c:idx val="0"/>
              <c:layout>
                <c:manualLayout>
                  <c:x val="-4.4247787610619503E-2"/>
                  <c:y val="-0.1415936171695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F9-4CFF-96B6-D71DF3E2F41A}"/>
                </c:ext>
              </c:extLst>
            </c:dLbl>
            <c:dLbl>
              <c:idx val="1"/>
              <c:layout>
                <c:manualLayout>
                  <c:x val="-4.6460176991150397E-2"/>
                  <c:y val="-0.12483659675284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F9-4CFF-96B6-D71DF3E2F41A}"/>
                </c:ext>
              </c:extLst>
            </c:dLbl>
            <c:dLbl>
              <c:idx val="2"/>
              <c:layout>
                <c:manualLayout>
                  <c:x val="-3.9823008849557501E-2"/>
                  <c:y val="-0.15929203539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F9-4CFF-96B6-D71DF3E2F41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B05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'4.10 Employee Engagement'!$B$3:$D$3</c:f>
              <c:numCache>
                <c:formatCode>General</c:formatCode>
                <c:ptCount val="3"/>
                <c:pt idx="0">
                  <c:v>2019</c:v>
                </c:pt>
                <c:pt idx="1">
                  <c:v>2020</c:v>
                </c:pt>
                <c:pt idx="2">
                  <c:v>2021</c:v>
                </c:pt>
              </c:numCache>
            </c:numRef>
          </c:cat>
          <c:val>
            <c:numRef>
              <c:f>'4.10 Employee Engagement'!$B$4:$D$4</c:f>
              <c:numCache>
                <c:formatCode>0.00</c:formatCode>
                <c:ptCount val="3"/>
                <c:pt idx="0" formatCode="General">
                  <c:v>4.26</c:v>
                </c:pt>
                <c:pt idx="1">
                  <c:v>4.3</c:v>
                </c:pt>
                <c:pt idx="2">
                  <c:v>4.2699999999999996</c:v>
                </c:pt>
              </c:numCache>
            </c:numRef>
          </c:val>
          <c:smooth val="0"/>
          <c:extLst>
            <c:ext xmlns:c16="http://schemas.microsoft.com/office/drawing/2014/chart" uri="{C3380CC4-5D6E-409C-BE32-E72D297353CC}">
              <c16:uniqueId val="{00000003-62F9-4CFF-96B6-D71DF3E2F41A}"/>
            </c:ext>
          </c:extLst>
        </c:ser>
        <c:dLbls>
          <c:showLegendKey val="0"/>
          <c:showVal val="0"/>
          <c:showCatName val="0"/>
          <c:showSerName val="0"/>
          <c:showPercent val="0"/>
          <c:showBubbleSize val="0"/>
        </c:dLbls>
        <c:smooth val="0"/>
        <c:axId val="-2116467912"/>
        <c:axId val="-2116464936"/>
      </c:lineChart>
      <c:catAx>
        <c:axId val="-211646791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116464936"/>
        <c:crosses val="autoZero"/>
        <c:auto val="1"/>
        <c:lblAlgn val="ctr"/>
        <c:lblOffset val="100"/>
        <c:noMultiLvlLbl val="0"/>
      </c:catAx>
      <c:valAx>
        <c:axId val="-2116464936"/>
        <c:scaling>
          <c:orientation val="minMax"/>
        </c:scaling>
        <c:delete val="1"/>
        <c:axPos val="l"/>
        <c:numFmt formatCode="General" sourceLinked="1"/>
        <c:majorTickMark val="out"/>
        <c:minorTickMark val="none"/>
        <c:tickLblPos val="nextTo"/>
        <c:crossAx val="-211646791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91343</xdr:colOff>
      <xdr:row>0</xdr:row>
      <xdr:rowOff>86458</xdr:rowOff>
    </xdr:from>
    <xdr:to>
      <xdr:col>1</xdr:col>
      <xdr:colOff>31017</xdr:colOff>
      <xdr:row>3</xdr:row>
      <xdr:rowOff>40002</xdr:rowOff>
    </xdr:to>
    <xdr:pic>
      <xdr:nvPicPr>
        <xdr:cNvPr id="3" name="Picture 2">
          <a:extLst>
            <a:ext uri="{FF2B5EF4-FFF2-40B4-BE49-F238E27FC236}">
              <a16:creationId xmlns:a16="http://schemas.microsoft.com/office/drawing/2014/main" id="{A3FB8DC3-05DC-4C95-8CEC-A4F91F2A1DD1}"/>
            </a:ext>
          </a:extLst>
        </xdr:cNvPr>
        <xdr:cNvPicPr>
          <a:picLocks noChangeAspect="1"/>
        </xdr:cNvPicPr>
      </xdr:nvPicPr>
      <xdr:blipFill>
        <a:blip xmlns:r="http://schemas.openxmlformats.org/officeDocument/2006/relationships" r:embed="rId1"/>
        <a:stretch>
          <a:fillRect/>
        </a:stretch>
      </xdr:blipFill>
      <xdr:spPr>
        <a:xfrm>
          <a:off x="91343" y="86458"/>
          <a:ext cx="499695" cy="451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xdr:colOff>
      <xdr:row>4</xdr:row>
      <xdr:rowOff>88900</xdr:rowOff>
    </xdr:from>
    <xdr:to>
      <xdr:col>10</xdr:col>
      <xdr:colOff>0</xdr:colOff>
      <xdr:row>4</xdr:row>
      <xdr:rowOff>342900</xdr:rowOff>
    </xdr:to>
    <xdr:sp macro="" textlink="">
      <xdr:nvSpPr>
        <xdr:cNvPr id="2" name="Rectangle 1">
          <a:extLst>
            <a:ext uri="{FF2B5EF4-FFF2-40B4-BE49-F238E27FC236}">
              <a16:creationId xmlns:a16="http://schemas.microsoft.com/office/drawing/2014/main" id="{6397C6B0-5458-FFEB-6B85-51ED30322096}"/>
            </a:ext>
          </a:extLst>
        </xdr:cNvPr>
        <xdr:cNvSpPr/>
      </xdr:nvSpPr>
      <xdr:spPr>
        <a:xfrm>
          <a:off x="5092700" y="1130300"/>
          <a:ext cx="2654300" cy="254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chemeClr val="tx1"/>
              </a:solidFill>
            </a:rPr>
            <a:t>| A  </a:t>
          </a:r>
        </a:p>
      </xdr:txBody>
    </xdr:sp>
    <xdr:clientData/>
  </xdr:twoCellAnchor>
  <xdr:twoCellAnchor>
    <xdr:from>
      <xdr:col>3</xdr:col>
      <xdr:colOff>12700</xdr:colOff>
      <xdr:row>9</xdr:row>
      <xdr:rowOff>88900</xdr:rowOff>
    </xdr:from>
    <xdr:to>
      <xdr:col>9</xdr:col>
      <xdr:colOff>139700</xdr:colOff>
      <xdr:row>9</xdr:row>
      <xdr:rowOff>355600</xdr:rowOff>
    </xdr:to>
    <xdr:sp macro="" textlink="">
      <xdr:nvSpPr>
        <xdr:cNvPr id="3" name="Rectangle 2">
          <a:extLst>
            <a:ext uri="{FF2B5EF4-FFF2-40B4-BE49-F238E27FC236}">
              <a16:creationId xmlns:a16="http://schemas.microsoft.com/office/drawing/2014/main" id="{A0BAD304-FA3F-6615-3C26-94CA5ED4AD5A}"/>
            </a:ext>
          </a:extLst>
        </xdr:cNvPr>
        <xdr:cNvSpPr/>
      </xdr:nvSpPr>
      <xdr:spPr>
        <a:xfrm>
          <a:off x="5092700" y="23749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1100" b="1">
            <a:solidFill>
              <a:schemeClr val="tx1"/>
            </a:solidFill>
          </a:endParaRPr>
        </a:p>
      </xdr:txBody>
    </xdr:sp>
    <xdr:clientData/>
  </xdr:twoCellAnchor>
  <xdr:twoCellAnchor>
    <xdr:from>
      <xdr:col>3</xdr:col>
      <xdr:colOff>12700</xdr:colOff>
      <xdr:row>9</xdr:row>
      <xdr:rowOff>88900</xdr:rowOff>
    </xdr:from>
    <xdr:to>
      <xdr:col>10</xdr:col>
      <xdr:colOff>0</xdr:colOff>
      <xdr:row>9</xdr:row>
      <xdr:rowOff>342900</xdr:rowOff>
    </xdr:to>
    <xdr:sp macro="" textlink="">
      <xdr:nvSpPr>
        <xdr:cNvPr id="4" name="Rectangle 3">
          <a:extLst>
            <a:ext uri="{FF2B5EF4-FFF2-40B4-BE49-F238E27FC236}">
              <a16:creationId xmlns:a16="http://schemas.microsoft.com/office/drawing/2014/main" id="{B5127B2E-0A9B-BF3C-A0C6-91D084B84240}"/>
            </a:ext>
          </a:extLst>
        </xdr:cNvPr>
        <xdr:cNvSpPr/>
      </xdr:nvSpPr>
      <xdr:spPr>
        <a:xfrm>
          <a:off x="5092700" y="2374900"/>
          <a:ext cx="26543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chemeClr val="tx1"/>
              </a:solidFill>
            </a:rPr>
            <a:t>| A  </a:t>
          </a:r>
        </a:p>
      </xdr:txBody>
    </xdr:sp>
    <xdr:clientData/>
  </xdr:twoCellAnchor>
  <xdr:twoCellAnchor>
    <xdr:from>
      <xdr:col>3</xdr:col>
      <xdr:colOff>12700</xdr:colOff>
      <xdr:row>11</xdr:row>
      <xdr:rowOff>76200</xdr:rowOff>
    </xdr:from>
    <xdr:to>
      <xdr:col>9</xdr:col>
      <xdr:colOff>139700</xdr:colOff>
      <xdr:row>11</xdr:row>
      <xdr:rowOff>342900</xdr:rowOff>
    </xdr:to>
    <xdr:sp macro="" textlink="">
      <xdr:nvSpPr>
        <xdr:cNvPr id="5" name="Rectangle 4">
          <a:extLst>
            <a:ext uri="{FF2B5EF4-FFF2-40B4-BE49-F238E27FC236}">
              <a16:creationId xmlns:a16="http://schemas.microsoft.com/office/drawing/2014/main" id="{B490D5D4-8F0F-653D-6DB4-A543C20B62A1}"/>
            </a:ext>
          </a:extLst>
        </xdr:cNvPr>
        <xdr:cNvSpPr/>
      </xdr:nvSpPr>
      <xdr:spPr>
        <a:xfrm>
          <a:off x="5092700" y="28702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twoCellAnchor>
    <xdr:from>
      <xdr:col>3</xdr:col>
      <xdr:colOff>12700</xdr:colOff>
      <xdr:row>13</xdr:row>
      <xdr:rowOff>63500</xdr:rowOff>
    </xdr:from>
    <xdr:to>
      <xdr:col>9</xdr:col>
      <xdr:colOff>139700</xdr:colOff>
      <xdr:row>13</xdr:row>
      <xdr:rowOff>330200</xdr:rowOff>
    </xdr:to>
    <xdr:sp macro="" textlink="">
      <xdr:nvSpPr>
        <xdr:cNvPr id="7" name="Rectangle 6">
          <a:extLst>
            <a:ext uri="{FF2B5EF4-FFF2-40B4-BE49-F238E27FC236}">
              <a16:creationId xmlns:a16="http://schemas.microsoft.com/office/drawing/2014/main" id="{A25ED2D7-123A-B684-01D2-A3ECC32C9F5E}"/>
            </a:ext>
          </a:extLst>
        </xdr:cNvPr>
        <xdr:cNvSpPr/>
      </xdr:nvSpPr>
      <xdr:spPr>
        <a:xfrm>
          <a:off x="5092700" y="33655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twoCellAnchor>
    <xdr:from>
      <xdr:col>3</xdr:col>
      <xdr:colOff>12700</xdr:colOff>
      <xdr:row>15</xdr:row>
      <xdr:rowOff>63500</xdr:rowOff>
    </xdr:from>
    <xdr:to>
      <xdr:col>9</xdr:col>
      <xdr:colOff>139700</xdr:colOff>
      <xdr:row>15</xdr:row>
      <xdr:rowOff>330200</xdr:rowOff>
    </xdr:to>
    <xdr:sp macro="" textlink="">
      <xdr:nvSpPr>
        <xdr:cNvPr id="8" name="Rectangle 7">
          <a:extLst>
            <a:ext uri="{FF2B5EF4-FFF2-40B4-BE49-F238E27FC236}">
              <a16:creationId xmlns:a16="http://schemas.microsoft.com/office/drawing/2014/main" id="{B60C24D0-1E3F-7A24-D67E-555AC6CBACCE}"/>
            </a:ext>
          </a:extLst>
        </xdr:cNvPr>
        <xdr:cNvSpPr/>
      </xdr:nvSpPr>
      <xdr:spPr>
        <a:xfrm>
          <a:off x="5092700" y="38735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twoCellAnchor>
    <xdr:from>
      <xdr:col>3</xdr:col>
      <xdr:colOff>12700</xdr:colOff>
      <xdr:row>17</xdr:row>
      <xdr:rowOff>63500</xdr:rowOff>
    </xdr:from>
    <xdr:to>
      <xdr:col>9</xdr:col>
      <xdr:colOff>139700</xdr:colOff>
      <xdr:row>17</xdr:row>
      <xdr:rowOff>330200</xdr:rowOff>
    </xdr:to>
    <xdr:sp macro="" textlink="">
      <xdr:nvSpPr>
        <xdr:cNvPr id="9" name="Rectangle 8">
          <a:extLst>
            <a:ext uri="{FF2B5EF4-FFF2-40B4-BE49-F238E27FC236}">
              <a16:creationId xmlns:a16="http://schemas.microsoft.com/office/drawing/2014/main" id="{C1FDAD37-B245-4C2A-798F-2387A0027AEF}"/>
            </a:ext>
          </a:extLst>
        </xdr:cNvPr>
        <xdr:cNvSpPr/>
      </xdr:nvSpPr>
      <xdr:spPr>
        <a:xfrm>
          <a:off x="5092700" y="43815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10098</xdr:colOff>
      <xdr:row>18</xdr:row>
      <xdr:rowOff>76200</xdr:rowOff>
    </xdr:from>
    <xdr:to>
      <xdr:col>3</xdr:col>
      <xdr:colOff>0</xdr:colOff>
      <xdr:row>27</xdr:row>
      <xdr:rowOff>144780</xdr:rowOff>
    </xdr:to>
    <xdr:graphicFrame macro="">
      <xdr:nvGraphicFramePr>
        <xdr:cNvPr id="2" name="Chart 1">
          <a:extLst>
            <a:ext uri="{FF2B5EF4-FFF2-40B4-BE49-F238E27FC236}">
              <a16:creationId xmlns:a16="http://schemas.microsoft.com/office/drawing/2014/main" id="{78851B1A-AD34-4714-9E2C-3D90A6B1C0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17718</xdr:colOff>
      <xdr:row>28</xdr:row>
      <xdr:rowOff>45720</xdr:rowOff>
    </xdr:from>
    <xdr:to>
      <xdr:col>3</xdr:col>
      <xdr:colOff>0</xdr:colOff>
      <xdr:row>37</xdr:row>
      <xdr:rowOff>114300</xdr:rowOff>
    </xdr:to>
    <xdr:graphicFrame macro="">
      <xdr:nvGraphicFramePr>
        <xdr:cNvPr id="3" name="Chart 2">
          <a:extLst>
            <a:ext uri="{FF2B5EF4-FFF2-40B4-BE49-F238E27FC236}">
              <a16:creationId xmlns:a16="http://schemas.microsoft.com/office/drawing/2014/main" id="{C9CD6D8D-020C-4E11-9941-93B85883D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3562</xdr:colOff>
      <xdr:row>4</xdr:row>
      <xdr:rowOff>0</xdr:rowOff>
    </xdr:from>
    <xdr:to>
      <xdr:col>0</xdr:col>
      <xdr:colOff>9912</xdr:colOff>
      <xdr:row>8</xdr:row>
      <xdr:rowOff>9525</xdr:rowOff>
    </xdr:to>
    <xdr:sp macro="" textlink="">
      <xdr:nvSpPr>
        <xdr:cNvPr id="2" name="Shape 220">
          <a:extLst>
            <a:ext uri="{FF2B5EF4-FFF2-40B4-BE49-F238E27FC236}">
              <a16:creationId xmlns:a16="http://schemas.microsoft.com/office/drawing/2014/main" id="{00000000-0008-0000-1300-000002000000}"/>
            </a:ext>
          </a:extLst>
        </xdr:cNvPr>
        <xdr:cNvSpPr/>
      </xdr:nvSpPr>
      <xdr:spPr>
        <a:xfrm>
          <a:off x="3562" y="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twoCellAnchor>
    <xdr:from>
      <xdr:col>2</xdr:col>
      <xdr:colOff>368300</xdr:colOff>
      <xdr:row>7</xdr:row>
      <xdr:rowOff>133350</xdr:rowOff>
    </xdr:from>
    <xdr:to>
      <xdr:col>4</xdr:col>
      <xdr:colOff>927100</xdr:colOff>
      <xdr:row>23</xdr:row>
      <xdr:rowOff>0</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xdr:colOff>
      <xdr:row>7</xdr:row>
      <xdr:rowOff>133350</xdr:rowOff>
    </xdr:from>
    <xdr:to>
      <xdr:col>8</xdr:col>
      <xdr:colOff>0</xdr:colOff>
      <xdr:row>23</xdr:row>
      <xdr:rowOff>0</xdr:rowOff>
    </xdr:to>
    <xdr:graphicFrame macro="">
      <xdr:nvGraphicFramePr>
        <xdr:cNvPr id="8" name="Chart 7">
          <a:extLst>
            <a:ext uri="{FF2B5EF4-FFF2-40B4-BE49-F238E27FC236}">
              <a16:creationId xmlns:a16="http://schemas.microsoft.com/office/drawing/2014/main" id="{00000000-0008-0000-1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xdr:row>
      <xdr:rowOff>129540</xdr:rowOff>
    </xdr:from>
    <xdr:to>
      <xdr:col>1</xdr:col>
      <xdr:colOff>977900</xdr:colOff>
      <xdr:row>22</xdr:row>
      <xdr:rowOff>194310</xdr:rowOff>
    </xdr:to>
    <xdr:graphicFrame macro="">
      <xdr:nvGraphicFramePr>
        <xdr:cNvPr id="6" name="Chart 5">
          <a:extLst>
            <a:ext uri="{FF2B5EF4-FFF2-40B4-BE49-F238E27FC236}">
              <a16:creationId xmlns:a16="http://schemas.microsoft.com/office/drawing/2014/main" id="{A99DDADD-ECAF-427A-A753-74A229D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3562</xdr:colOff>
      <xdr:row>2</xdr:row>
      <xdr:rowOff>0</xdr:rowOff>
    </xdr:from>
    <xdr:to>
      <xdr:col>0</xdr:col>
      <xdr:colOff>3562</xdr:colOff>
      <xdr:row>5</xdr:row>
      <xdr:rowOff>29845</xdr:rowOff>
    </xdr:to>
    <xdr:sp macro="" textlink="">
      <xdr:nvSpPr>
        <xdr:cNvPr id="2" name="Shape 220">
          <a:extLst>
            <a:ext uri="{FF2B5EF4-FFF2-40B4-BE49-F238E27FC236}">
              <a16:creationId xmlns:a16="http://schemas.microsoft.com/office/drawing/2014/main" id="{00000000-0008-0000-1400-000002000000}"/>
            </a:ext>
          </a:extLst>
        </xdr:cNvPr>
        <xdr:cNvSpPr/>
      </xdr:nvSpPr>
      <xdr:spPr>
        <a:xfrm>
          <a:off x="3562" y="41910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7</xdr:row>
      <xdr:rowOff>50800</xdr:rowOff>
    </xdr:from>
    <xdr:to>
      <xdr:col>4</xdr:col>
      <xdr:colOff>0</xdr:colOff>
      <xdr:row>16</xdr:row>
      <xdr:rowOff>114300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5</xdr:row>
      <xdr:rowOff>114300</xdr:rowOff>
    </xdr:from>
    <xdr:to>
      <xdr:col>1</xdr:col>
      <xdr:colOff>482600</xdr:colOff>
      <xdr:row>5</xdr:row>
      <xdr:rowOff>114300</xdr:rowOff>
    </xdr:to>
    <xdr:cxnSp macro="">
      <xdr:nvCxnSpPr>
        <xdr:cNvPr id="4" name="Straight Connector 3">
          <a:extLst>
            <a:ext uri="{FF2B5EF4-FFF2-40B4-BE49-F238E27FC236}">
              <a16:creationId xmlns:a16="http://schemas.microsoft.com/office/drawing/2014/main" id="{A0773D72-0818-1403-63C4-09134D17ECD4}"/>
            </a:ext>
          </a:extLst>
        </xdr:cNvPr>
        <xdr:cNvCxnSpPr/>
      </xdr:nvCxnSpPr>
      <xdr:spPr>
        <a:xfrm>
          <a:off x="2235200" y="1473200"/>
          <a:ext cx="457200" cy="0"/>
        </a:xfrm>
        <a:prstGeom prst="line">
          <a:avLst/>
        </a:prstGeom>
        <a:ln w="31750">
          <a:solidFill>
            <a:srgbClr val="00B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06146-BF2B-40F2-ADF5-F5B976251004}">
  <dimension ref="A1:H18"/>
  <sheetViews>
    <sheetView tabSelected="1" zoomScale="130" zoomScaleNormal="130" workbookViewId="0">
      <selection activeCell="A7" sqref="A7"/>
    </sheetView>
  </sheetViews>
  <sheetFormatPr defaultColWidth="9" defaultRowHeight="13.2"/>
  <sheetData>
    <row r="1" spans="1:8">
      <c r="A1" s="601"/>
      <c r="B1" s="601"/>
      <c r="C1" s="601"/>
      <c r="D1" s="601"/>
      <c r="E1" s="601"/>
      <c r="F1" s="601"/>
      <c r="G1" s="601"/>
      <c r="H1" s="601"/>
    </row>
    <row r="2" spans="1:8" s="439" customFormat="1">
      <c r="A2" s="601"/>
      <c r="B2" s="601"/>
      <c r="C2" s="601"/>
      <c r="D2" s="601"/>
      <c r="E2" s="601"/>
      <c r="F2" s="601"/>
      <c r="G2" s="601"/>
      <c r="H2" s="601"/>
    </row>
    <row r="3" spans="1:8" s="439" customFormat="1">
      <c r="A3" s="601"/>
      <c r="B3" s="601"/>
      <c r="C3" s="601"/>
      <c r="D3" s="601"/>
      <c r="E3" s="601"/>
      <c r="F3" s="601"/>
      <c r="G3" s="601"/>
      <c r="H3" s="601"/>
    </row>
    <row r="4" spans="1:8" s="439" customFormat="1">
      <c r="A4" s="601"/>
      <c r="B4" s="601"/>
      <c r="C4" s="601"/>
      <c r="D4" s="601"/>
      <c r="E4" s="601"/>
      <c r="F4" s="601"/>
      <c r="G4" s="601"/>
      <c r="H4" s="601"/>
    </row>
    <row r="5" spans="1:8" s="439" customFormat="1" ht="13.8">
      <c r="A5" s="603" t="s">
        <v>340</v>
      </c>
      <c r="B5" s="603"/>
      <c r="C5" s="603"/>
      <c r="D5" s="603"/>
      <c r="E5" s="603"/>
      <c r="F5" s="603"/>
      <c r="G5" s="603"/>
      <c r="H5" s="603"/>
    </row>
    <row r="6" spans="1:8" s="439" customFormat="1" ht="141" customHeight="1">
      <c r="A6" s="602" t="s">
        <v>724</v>
      </c>
      <c r="B6" s="602"/>
      <c r="C6" s="602"/>
      <c r="D6" s="602"/>
      <c r="E6" s="602"/>
      <c r="F6" s="602"/>
      <c r="G6" s="602"/>
      <c r="H6" s="602"/>
    </row>
    <row r="7" spans="1:8" s="439" customFormat="1" ht="13.8">
      <c r="A7" s="440"/>
      <c r="B7" s="440"/>
      <c r="C7" s="440"/>
      <c r="D7" s="440"/>
      <c r="E7" s="440"/>
      <c r="F7" s="440"/>
      <c r="G7" s="440"/>
      <c r="H7" s="440"/>
    </row>
    <row r="8" spans="1:8" s="439" customFormat="1" ht="13.8">
      <c r="A8" s="603" t="s">
        <v>342</v>
      </c>
      <c r="B8" s="603"/>
      <c r="C8" s="603"/>
      <c r="D8" s="603"/>
      <c r="E8" s="603"/>
      <c r="F8" s="603"/>
      <c r="G8" s="603"/>
      <c r="H8" s="603"/>
    </row>
    <row r="9" spans="1:8" s="439" customFormat="1" ht="45" customHeight="1">
      <c r="A9" s="602" t="s">
        <v>343</v>
      </c>
      <c r="B9" s="602"/>
      <c r="C9" s="602"/>
      <c r="D9" s="602"/>
      <c r="E9" s="602"/>
      <c r="F9" s="602"/>
      <c r="G9" s="602"/>
      <c r="H9" s="602"/>
    </row>
    <row r="10" spans="1:8" s="439" customFormat="1" ht="13.8">
      <c r="A10" s="440"/>
      <c r="B10" s="440"/>
      <c r="C10" s="440"/>
      <c r="D10" s="440"/>
      <c r="E10" s="440"/>
      <c r="F10" s="440"/>
      <c r="G10" s="440"/>
      <c r="H10" s="440"/>
    </row>
    <row r="11" spans="1:8" s="439" customFormat="1" ht="13.8">
      <c r="A11" s="603" t="s">
        <v>344</v>
      </c>
      <c r="B11" s="603"/>
      <c r="C11" s="603"/>
      <c r="D11" s="603"/>
      <c r="E11" s="603"/>
      <c r="F11" s="603"/>
      <c r="G11" s="603"/>
      <c r="H11" s="603"/>
    </row>
    <row r="12" spans="1:8" s="439" customFormat="1" ht="61.05" customHeight="1">
      <c r="A12" s="602" t="s">
        <v>722</v>
      </c>
      <c r="B12" s="602"/>
      <c r="C12" s="602"/>
      <c r="D12" s="602"/>
      <c r="E12" s="602"/>
      <c r="F12" s="602"/>
      <c r="G12" s="602"/>
      <c r="H12" s="602"/>
    </row>
    <row r="13" spans="1:8" s="439" customFormat="1" ht="13.8">
      <c r="A13" s="440"/>
      <c r="B13" s="440"/>
      <c r="C13" s="440"/>
      <c r="D13" s="440"/>
      <c r="E13" s="440"/>
      <c r="F13" s="440"/>
      <c r="G13" s="440"/>
      <c r="H13" s="440"/>
    </row>
    <row r="14" spans="1:8" s="439" customFormat="1" ht="13.8">
      <c r="A14" s="603" t="s">
        <v>345</v>
      </c>
      <c r="B14" s="603"/>
      <c r="C14" s="603"/>
      <c r="D14" s="603"/>
      <c r="E14" s="603"/>
      <c r="F14" s="603"/>
      <c r="G14" s="603"/>
      <c r="H14" s="603"/>
    </row>
    <row r="15" spans="1:8" s="439" customFormat="1" ht="66" customHeight="1">
      <c r="A15" s="602" t="s">
        <v>723</v>
      </c>
      <c r="B15" s="601"/>
      <c r="C15" s="601"/>
      <c r="D15" s="601"/>
      <c r="E15" s="601"/>
      <c r="F15" s="601"/>
      <c r="G15" s="601"/>
      <c r="H15" s="601"/>
    </row>
    <row r="16" spans="1:8" s="439" customFormat="1" ht="13.8">
      <c r="A16" s="440"/>
      <c r="B16" s="440"/>
      <c r="C16" s="440"/>
      <c r="D16" s="440"/>
      <c r="E16" s="440"/>
      <c r="F16" s="440"/>
      <c r="G16" s="440"/>
      <c r="H16" s="440"/>
    </row>
    <row r="17" spans="1:8" s="439" customFormat="1" ht="13.8">
      <c r="A17" s="603" t="s">
        <v>341</v>
      </c>
      <c r="B17" s="603"/>
      <c r="C17" s="603"/>
      <c r="D17" s="603"/>
      <c r="E17" s="603"/>
      <c r="F17" s="603"/>
      <c r="G17" s="603"/>
      <c r="H17" s="603"/>
    </row>
    <row r="18" spans="1:8" ht="15.6">
      <c r="A18" s="441" t="s">
        <v>141</v>
      </c>
      <c r="B18" s="604" t="s">
        <v>346</v>
      </c>
      <c r="C18" s="604"/>
      <c r="D18" s="604"/>
      <c r="E18" s="604"/>
      <c r="F18" s="604"/>
      <c r="G18" s="604"/>
      <c r="H18" s="604"/>
    </row>
  </sheetData>
  <mergeCells count="11">
    <mergeCell ref="B18:H18"/>
    <mergeCell ref="A6:H6"/>
    <mergeCell ref="A5:H5"/>
    <mergeCell ref="A17:H17"/>
    <mergeCell ref="A9:H9"/>
    <mergeCell ref="A8:H8"/>
    <mergeCell ref="A1:H4"/>
    <mergeCell ref="A12:H12"/>
    <mergeCell ref="A11:H11"/>
    <mergeCell ref="A15:H15"/>
    <mergeCell ref="A14:H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
  <sheetViews>
    <sheetView workbookViewId="0">
      <selection activeCell="N12" sqref="N12"/>
    </sheetView>
  </sheetViews>
  <sheetFormatPr defaultColWidth="8.77734375" defaultRowHeight="13.2"/>
  <cols>
    <col min="1" max="1" width="21.21875" customWidth="1"/>
    <col min="2" max="2" width="25.21875" customWidth="1"/>
    <col min="3" max="3" width="3.21875" customWidth="1"/>
    <col min="4" max="4" width="10.77734375" customWidth="1"/>
    <col min="5" max="5" width="3" customWidth="1"/>
    <col min="6" max="6" width="10.77734375" customWidth="1"/>
    <col min="7" max="7" width="3" customWidth="1"/>
    <col min="8" max="8" width="14.5546875" customWidth="1"/>
    <col min="9" max="9" width="3.44140625" customWidth="1"/>
    <col min="10" max="10" width="12" customWidth="1"/>
    <col min="11" max="11" width="6.21875" customWidth="1"/>
  </cols>
  <sheetData>
    <row r="1" spans="1:11" s="147" customFormat="1" ht="34.950000000000003" customHeight="1">
      <c r="A1" s="606" t="s">
        <v>129</v>
      </c>
      <c r="B1" s="606"/>
      <c r="C1" s="606"/>
      <c r="D1" s="606"/>
      <c r="E1" s="606"/>
      <c r="F1" s="606"/>
      <c r="G1" s="606"/>
      <c r="H1" s="606"/>
      <c r="I1" s="606"/>
      <c r="J1" s="606"/>
    </row>
    <row r="2" spans="1:11" s="423" customFormat="1" ht="24" customHeight="1">
      <c r="A2" s="635" t="s">
        <v>151</v>
      </c>
      <c r="B2" s="635"/>
      <c r="C2" s="635"/>
      <c r="D2" s="635"/>
      <c r="E2" s="635"/>
      <c r="F2" s="635"/>
      <c r="G2" s="635"/>
      <c r="H2" s="635"/>
      <c r="I2" s="635"/>
      <c r="J2" s="635"/>
      <c r="K2" s="422"/>
    </row>
    <row r="3" spans="1:11" s="147" customFormat="1" ht="15.6">
      <c r="A3" s="361" t="s">
        <v>131</v>
      </c>
      <c r="B3" s="176"/>
      <c r="C3" s="176"/>
      <c r="D3" s="176"/>
      <c r="E3" s="176"/>
      <c r="F3" s="176"/>
      <c r="G3" s="176"/>
      <c r="H3" s="176"/>
      <c r="I3" s="176"/>
      <c r="J3" s="176"/>
    </row>
    <row r="4" spans="1:11" ht="31.2" customHeight="1">
      <c r="A4" s="201" t="s">
        <v>111</v>
      </c>
      <c r="B4" s="201"/>
      <c r="C4" s="121"/>
      <c r="D4" s="204" t="s">
        <v>132</v>
      </c>
      <c r="E4" s="203"/>
      <c r="F4" s="639" t="s">
        <v>381</v>
      </c>
      <c r="G4" s="640"/>
      <c r="H4" s="640"/>
      <c r="I4" s="640"/>
      <c r="J4" s="640"/>
      <c r="K4" s="16"/>
    </row>
    <row r="5" spans="1:11" ht="15.6">
      <c r="A5" s="641" t="s">
        <v>152</v>
      </c>
      <c r="B5" s="641"/>
      <c r="C5" s="641"/>
      <c r="D5" s="205" t="s">
        <v>58</v>
      </c>
      <c r="E5" s="123"/>
      <c r="F5" s="644" t="s">
        <v>155</v>
      </c>
      <c r="G5" s="645"/>
      <c r="H5" s="645"/>
      <c r="I5" s="645"/>
      <c r="J5" s="645"/>
      <c r="K5" s="16"/>
    </row>
    <row r="6" spans="1:11" ht="46.8" customHeight="1">
      <c r="A6" s="642" t="s">
        <v>154</v>
      </c>
      <c r="B6" s="642"/>
      <c r="C6" s="642"/>
      <c r="D6" s="205" t="s">
        <v>58</v>
      </c>
      <c r="E6" s="123"/>
      <c r="F6" s="646" t="s">
        <v>156</v>
      </c>
      <c r="G6" s="646"/>
      <c r="H6" s="646"/>
      <c r="I6" s="646"/>
      <c r="J6" s="646"/>
      <c r="K6" s="16"/>
    </row>
    <row r="7" spans="1:11" ht="36.450000000000003" customHeight="1">
      <c r="A7" s="643" t="s">
        <v>157</v>
      </c>
      <c r="B7" s="643"/>
      <c r="C7" s="643"/>
      <c r="D7" s="205" t="s">
        <v>58</v>
      </c>
      <c r="E7" s="123"/>
      <c r="F7" s="645" t="s">
        <v>440</v>
      </c>
      <c r="G7" s="645"/>
      <c r="H7" s="645"/>
      <c r="I7" s="645"/>
      <c r="J7" s="645"/>
      <c r="K7" s="16"/>
    </row>
    <row r="8" spans="1:11" ht="15.6">
      <c r="A8" s="145"/>
      <c r="B8" s="144"/>
      <c r="C8" s="122"/>
      <c r="D8" s="205"/>
      <c r="E8" s="123"/>
      <c r="F8" s="123"/>
      <c r="G8" s="123"/>
      <c r="H8" s="124"/>
      <c r="I8" s="124"/>
      <c r="J8" s="123"/>
      <c r="K8" s="16"/>
    </row>
    <row r="9" spans="1:11" s="143" customFormat="1" ht="21">
      <c r="A9" s="638" t="s">
        <v>736</v>
      </c>
      <c r="B9" s="638"/>
      <c r="C9" s="638"/>
      <c r="D9" s="638"/>
      <c r="E9" s="638"/>
      <c r="F9" s="638"/>
      <c r="G9" s="638"/>
      <c r="H9" s="638"/>
      <c r="I9" s="647"/>
      <c r="J9" s="648"/>
    </row>
    <row r="10" spans="1:11" ht="15.6">
      <c r="A10" s="120"/>
      <c r="B10" s="207" t="s">
        <v>158</v>
      </c>
      <c r="C10" s="202"/>
      <c r="D10" s="202" t="s">
        <v>64</v>
      </c>
      <c r="E10" s="202"/>
      <c r="F10" s="202" t="s">
        <v>153</v>
      </c>
      <c r="G10" s="202"/>
      <c r="H10" s="202" t="s">
        <v>63</v>
      </c>
      <c r="I10" s="202"/>
      <c r="J10" s="207" t="s">
        <v>106</v>
      </c>
      <c r="K10" s="16"/>
    </row>
    <row r="11" spans="1:11" ht="18">
      <c r="A11" s="145" t="s">
        <v>159</v>
      </c>
      <c r="B11" s="122" t="s">
        <v>27</v>
      </c>
      <c r="C11" s="122"/>
      <c r="D11" s="123">
        <v>30765</v>
      </c>
      <c r="E11" s="123"/>
      <c r="F11" s="123">
        <v>13595</v>
      </c>
      <c r="G11" s="123"/>
      <c r="H11" s="124">
        <v>204</v>
      </c>
      <c r="I11" s="124"/>
      <c r="J11" s="123">
        <v>44565</v>
      </c>
      <c r="K11" s="16"/>
    </row>
    <row r="12" spans="1:11" ht="18">
      <c r="A12" s="145" t="s">
        <v>160</v>
      </c>
      <c r="B12" s="122" t="s">
        <v>27</v>
      </c>
      <c r="C12" s="122"/>
      <c r="D12" s="123">
        <v>1404</v>
      </c>
      <c r="E12" s="123"/>
      <c r="F12" s="123">
        <v>1988</v>
      </c>
      <c r="G12" s="123"/>
      <c r="H12" s="124">
        <v>30</v>
      </c>
      <c r="I12" s="124"/>
      <c r="J12" s="123">
        <v>3421</v>
      </c>
      <c r="K12" s="16"/>
    </row>
    <row r="13" spans="1:11" ht="46.8">
      <c r="A13" s="206" t="s">
        <v>161</v>
      </c>
      <c r="B13" s="122" t="s">
        <v>27</v>
      </c>
      <c r="C13" s="122"/>
      <c r="D13" s="123">
        <v>32169</v>
      </c>
      <c r="E13" s="123"/>
      <c r="F13" s="123">
        <v>15583</v>
      </c>
      <c r="G13" s="123"/>
      <c r="H13" s="124">
        <v>234</v>
      </c>
      <c r="I13" s="124"/>
      <c r="J13" s="123">
        <v>47986</v>
      </c>
      <c r="K13" s="16"/>
    </row>
    <row r="14" spans="1:11" ht="31.2">
      <c r="A14" s="145" t="s">
        <v>162</v>
      </c>
      <c r="B14" s="122" t="s">
        <v>27</v>
      </c>
      <c r="C14" s="122"/>
      <c r="D14" s="123">
        <v>32169</v>
      </c>
      <c r="E14" s="123"/>
      <c r="F14" s="123">
        <v>15583</v>
      </c>
      <c r="G14" s="123"/>
      <c r="H14" s="124">
        <v>234</v>
      </c>
      <c r="I14" s="124"/>
      <c r="J14" s="123">
        <v>47986</v>
      </c>
      <c r="K14" s="16"/>
    </row>
    <row r="15" spans="1:11" ht="46.8">
      <c r="A15" s="208" t="s">
        <v>163</v>
      </c>
      <c r="B15" s="359" t="s">
        <v>27</v>
      </c>
      <c r="C15" s="209" t="s">
        <v>141</v>
      </c>
      <c r="D15" s="125">
        <v>0</v>
      </c>
      <c r="E15" s="209" t="s">
        <v>141</v>
      </c>
      <c r="F15" s="125">
        <v>0</v>
      </c>
      <c r="G15" s="209" t="s">
        <v>141</v>
      </c>
      <c r="H15" s="125">
        <v>0</v>
      </c>
      <c r="I15" s="209" t="s">
        <v>141</v>
      </c>
      <c r="J15" s="125">
        <v>0</v>
      </c>
      <c r="K15" s="16"/>
    </row>
    <row r="16" spans="1:11" ht="15.6">
      <c r="A16" s="22" t="s">
        <v>28</v>
      </c>
      <c r="B16" s="84" t="s">
        <v>29</v>
      </c>
      <c r="C16" s="84"/>
      <c r="D16" s="126">
        <v>243597</v>
      </c>
      <c r="E16" s="123"/>
      <c r="F16" s="123">
        <v>160987</v>
      </c>
      <c r="G16" s="123"/>
      <c r="H16" s="123">
        <v>2421</v>
      </c>
      <c r="I16" s="123"/>
      <c r="J16" s="123">
        <v>407005</v>
      </c>
      <c r="K16" s="16"/>
    </row>
    <row r="17" spans="1:11" ht="31.2">
      <c r="A17" s="22" t="s">
        <v>30</v>
      </c>
      <c r="B17" s="84" t="s">
        <v>29</v>
      </c>
      <c r="C17" s="84"/>
      <c r="D17" s="126">
        <v>243597</v>
      </c>
      <c r="E17" s="123"/>
      <c r="F17" s="123">
        <v>160987</v>
      </c>
      <c r="G17" s="123"/>
      <c r="H17" s="123">
        <v>2421</v>
      </c>
      <c r="I17" s="123"/>
      <c r="J17" s="123">
        <v>407005</v>
      </c>
      <c r="K17" s="16"/>
    </row>
    <row r="18" spans="1:11" ht="15.6">
      <c r="A18" s="82" t="s">
        <v>31</v>
      </c>
      <c r="B18" s="360" t="s">
        <v>26</v>
      </c>
      <c r="C18" s="209" t="s">
        <v>141</v>
      </c>
      <c r="D18" s="125">
        <v>0</v>
      </c>
      <c r="E18" s="209" t="s">
        <v>141</v>
      </c>
      <c r="F18" s="125">
        <v>0</v>
      </c>
      <c r="G18" s="209" t="s">
        <v>141</v>
      </c>
      <c r="H18" s="125">
        <v>0</v>
      </c>
      <c r="I18" s="209" t="s">
        <v>141</v>
      </c>
      <c r="J18" s="125">
        <v>0</v>
      </c>
      <c r="K18" s="16"/>
    </row>
    <row r="19" spans="1:11" ht="18">
      <c r="A19" s="82" t="s">
        <v>32</v>
      </c>
      <c r="B19" s="359" t="s">
        <v>27</v>
      </c>
      <c r="C19" s="209" t="s">
        <v>141</v>
      </c>
      <c r="D19" s="125">
        <v>0</v>
      </c>
      <c r="E19" s="209" t="s">
        <v>141</v>
      </c>
      <c r="F19" s="125">
        <v>0</v>
      </c>
      <c r="G19" s="209" t="s">
        <v>141</v>
      </c>
      <c r="H19" s="125">
        <v>0</v>
      </c>
      <c r="I19" s="209" t="s">
        <v>141</v>
      </c>
      <c r="J19" s="125">
        <v>0</v>
      </c>
      <c r="K19" s="16"/>
    </row>
    <row r="20" spans="1:11" ht="16.95" customHeight="1">
      <c r="A20" s="17"/>
      <c r="B20" s="17"/>
      <c r="C20" s="17"/>
      <c r="D20" s="17"/>
      <c r="E20" s="17"/>
      <c r="F20" s="17"/>
      <c r="G20" s="17"/>
      <c r="H20" s="17"/>
      <c r="I20" s="17"/>
      <c r="J20" s="17"/>
      <c r="K20" s="17"/>
    </row>
    <row r="21" spans="1:11" ht="193.2" customHeight="1">
      <c r="A21" s="636" t="s">
        <v>441</v>
      </c>
      <c r="B21" s="637"/>
      <c r="C21" s="637"/>
      <c r="D21" s="637"/>
      <c r="E21" s="637"/>
      <c r="F21" s="637"/>
      <c r="G21" s="637"/>
      <c r="H21" s="637"/>
      <c r="I21" s="637"/>
      <c r="J21" s="637"/>
      <c r="K21" s="17"/>
    </row>
  </sheetData>
  <mergeCells count="12">
    <mergeCell ref="A1:J1"/>
    <mergeCell ref="A2:J2"/>
    <mergeCell ref="A21:J21"/>
    <mergeCell ref="A9:H9"/>
    <mergeCell ref="F4:J4"/>
    <mergeCell ref="A5:C5"/>
    <mergeCell ref="A6:C6"/>
    <mergeCell ref="A7:C7"/>
    <mergeCell ref="F5:J5"/>
    <mergeCell ref="F6:J6"/>
    <mergeCell ref="F7:J7"/>
    <mergeCell ref="I9:J9"/>
  </mergeCells>
  <phoneticPr fontId="33" type="noConversion"/>
  <pageMargins left="0.7" right="0.7"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8C65-7BA5-4A7C-867E-B973E2169B94}">
  <dimension ref="A1:I19"/>
  <sheetViews>
    <sheetView workbookViewId="0">
      <selection activeCell="A12" sqref="A12"/>
    </sheetView>
  </sheetViews>
  <sheetFormatPr defaultColWidth="8.77734375" defaultRowHeight="15.6"/>
  <cols>
    <col min="1" max="1" width="44.77734375" style="9" customWidth="1"/>
    <col min="2" max="2" width="17.44140625" style="9" customWidth="1"/>
    <col min="3" max="5" width="12" style="9" customWidth="1"/>
    <col min="6" max="6" width="6.21875" style="9" customWidth="1"/>
    <col min="7" max="16384" width="8.77734375" style="9"/>
  </cols>
  <sheetData>
    <row r="1" spans="1:9" s="147" customFormat="1" ht="34.799999999999997" customHeight="1">
      <c r="A1" s="606" t="s">
        <v>129</v>
      </c>
      <c r="B1" s="606"/>
      <c r="C1" s="606"/>
      <c r="D1" s="606"/>
      <c r="E1" s="606"/>
      <c r="F1" s="605"/>
      <c r="G1" s="628"/>
      <c r="H1" s="605"/>
      <c r="I1" s="628"/>
    </row>
    <row r="2" spans="1:9" ht="25.2" customHeight="1">
      <c r="A2" s="650" t="s">
        <v>182</v>
      </c>
      <c r="B2" s="650"/>
      <c r="C2" s="650"/>
      <c r="D2" s="650"/>
      <c r="E2" s="650"/>
    </row>
    <row r="3" spans="1:9" s="147" customFormat="1">
      <c r="A3" s="651" t="s">
        <v>131</v>
      </c>
      <c r="B3" s="651"/>
      <c r="C3" s="651"/>
      <c r="D3" s="651"/>
      <c r="E3" s="651"/>
      <c r="F3" s="177"/>
      <c r="G3" s="177"/>
      <c r="H3" s="177"/>
      <c r="I3" s="178"/>
    </row>
    <row r="4" spans="1:9">
      <c r="A4" s="195" t="s">
        <v>111</v>
      </c>
      <c r="B4" s="190" t="s">
        <v>132</v>
      </c>
      <c r="C4" s="629" t="s">
        <v>381</v>
      </c>
      <c r="D4" s="630"/>
      <c r="E4" s="630"/>
    </row>
    <row r="5" spans="1:9" ht="31.2">
      <c r="A5" s="445" t="s">
        <v>442</v>
      </c>
      <c r="B5" s="150" t="s">
        <v>58</v>
      </c>
      <c r="C5" s="654" t="s">
        <v>443</v>
      </c>
      <c r="D5" s="655"/>
      <c r="E5" s="655"/>
    </row>
    <row r="6" spans="1:9">
      <c r="A6" s="395"/>
      <c r="B6" s="397"/>
      <c r="C6" s="399"/>
      <c r="D6" s="399"/>
      <c r="E6" s="399"/>
    </row>
    <row r="7" spans="1:9" ht="31.2" customHeight="1">
      <c r="A7" s="650" t="s">
        <v>164</v>
      </c>
      <c r="B7" s="650"/>
      <c r="C7" s="650"/>
      <c r="D7" s="650"/>
      <c r="E7" s="650"/>
    </row>
    <row r="8" spans="1:9">
      <c r="A8" s="151"/>
      <c r="B8" s="152" t="s">
        <v>136</v>
      </c>
      <c r="C8" s="152">
        <v>2021</v>
      </c>
      <c r="D8" s="152">
        <v>2020</v>
      </c>
      <c r="E8" s="152">
        <v>2019</v>
      </c>
    </row>
    <row r="9" spans="1:9" ht="31.2">
      <c r="A9" s="167" t="s">
        <v>165</v>
      </c>
      <c r="B9" s="210" t="s">
        <v>55</v>
      </c>
      <c r="C9" s="29">
        <v>52578</v>
      </c>
      <c r="D9" s="197">
        <v>40135</v>
      </c>
      <c r="E9" s="28">
        <v>33530</v>
      </c>
    </row>
    <row r="10" spans="1:9" ht="33">
      <c r="A10" s="517" t="s">
        <v>737</v>
      </c>
      <c r="B10" s="79" t="s">
        <v>0</v>
      </c>
      <c r="C10" s="29">
        <v>9177</v>
      </c>
      <c r="D10" s="197">
        <v>13193</v>
      </c>
      <c r="E10" s="28">
        <v>17637</v>
      </c>
    </row>
    <row r="11" spans="1:9" ht="33">
      <c r="A11" s="517" t="s">
        <v>738</v>
      </c>
      <c r="B11" s="79" t="s">
        <v>0</v>
      </c>
      <c r="C11" s="67">
        <v>102459</v>
      </c>
      <c r="D11" s="198">
        <v>93282</v>
      </c>
      <c r="E11" s="59">
        <v>80089</v>
      </c>
    </row>
    <row r="12" spans="1:9">
      <c r="A12" s="167"/>
      <c r="B12" s="79"/>
      <c r="C12" s="196"/>
      <c r="D12" s="198"/>
      <c r="E12" s="59"/>
    </row>
    <row r="13" spans="1:9" ht="153" customHeight="1">
      <c r="A13" s="609" t="s">
        <v>444</v>
      </c>
      <c r="B13" s="609"/>
      <c r="C13" s="609"/>
      <c r="D13" s="609"/>
      <c r="E13" s="609"/>
      <c r="F13" s="77"/>
    </row>
    <row r="14" spans="1:9">
      <c r="A14" s="650" t="s">
        <v>166</v>
      </c>
      <c r="B14" s="650"/>
      <c r="C14" s="650"/>
      <c r="D14" s="650"/>
      <c r="E14" s="650"/>
    </row>
    <row r="15" spans="1:9" ht="84" customHeight="1">
      <c r="A15" s="167" t="s">
        <v>167</v>
      </c>
      <c r="B15" s="652" t="s">
        <v>445</v>
      </c>
      <c r="C15" s="653"/>
      <c r="D15" s="653"/>
      <c r="E15" s="653"/>
    </row>
    <row r="16" spans="1:9" ht="70.05" customHeight="1">
      <c r="A16" s="394" t="s">
        <v>169</v>
      </c>
      <c r="B16" s="652" t="s">
        <v>446</v>
      </c>
      <c r="C16" s="653"/>
      <c r="D16" s="653"/>
      <c r="E16" s="653"/>
    </row>
    <row r="17" spans="1:6" ht="70.2" customHeight="1">
      <c r="A17" s="148" t="s">
        <v>168</v>
      </c>
      <c r="B17" s="652" t="s">
        <v>447</v>
      </c>
      <c r="C17" s="653"/>
      <c r="D17" s="653"/>
      <c r="E17" s="653"/>
    </row>
    <row r="18" spans="1:6">
      <c r="A18" s="142"/>
      <c r="B18" s="142"/>
      <c r="C18" s="142"/>
      <c r="D18" s="142"/>
      <c r="E18" s="142"/>
      <c r="F18" s="142"/>
    </row>
    <row r="19" spans="1:6" ht="82.05" customHeight="1">
      <c r="A19" s="609" t="s">
        <v>448</v>
      </c>
      <c r="B19" s="649"/>
      <c r="C19" s="649"/>
      <c r="D19" s="649"/>
      <c r="E19" s="649"/>
      <c r="F19" s="649"/>
    </row>
  </sheetData>
  <mergeCells count="14">
    <mergeCell ref="H1:I1"/>
    <mergeCell ref="A2:E2"/>
    <mergeCell ref="C4:E4"/>
    <mergeCell ref="C5:E5"/>
    <mergeCell ref="B17:E17"/>
    <mergeCell ref="A19:F19"/>
    <mergeCell ref="A7:E7"/>
    <mergeCell ref="A1:E1"/>
    <mergeCell ref="A3:E3"/>
    <mergeCell ref="A13:E13"/>
    <mergeCell ref="A14:E14"/>
    <mergeCell ref="B15:E15"/>
    <mergeCell ref="B16:E16"/>
    <mergeCell ref="F1:G1"/>
  </mergeCells>
  <pageMargins left="0.25" right="0.25" top="0.75" bottom="0.75" header="0.3" footer="0.3"/>
  <pageSetup orientation="portrait" horizontalDpi="4294967292" verticalDpi="4294967292"/>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
  <sheetViews>
    <sheetView workbookViewId="0">
      <selection activeCell="A3" sqref="A3"/>
    </sheetView>
  </sheetViews>
  <sheetFormatPr defaultColWidth="8.77734375" defaultRowHeight="15.6"/>
  <cols>
    <col min="1" max="1" width="53.21875" style="9" customWidth="1"/>
    <col min="2" max="2" width="30.21875" style="9" customWidth="1"/>
    <col min="3" max="5" width="12" style="9" customWidth="1"/>
    <col min="6" max="16384" width="8.77734375" style="9"/>
  </cols>
  <sheetData>
    <row r="1" spans="1:9" s="147" customFormat="1" ht="34.950000000000003" customHeight="1">
      <c r="A1" s="606" t="s">
        <v>170</v>
      </c>
      <c r="B1" s="606"/>
      <c r="C1" s="606"/>
      <c r="D1" s="606"/>
      <c r="E1" s="606"/>
      <c r="F1" s="605"/>
      <c r="G1" s="628"/>
      <c r="H1" s="605"/>
      <c r="I1" s="628"/>
    </row>
    <row r="2" spans="1:9" ht="213" customHeight="1">
      <c r="A2" s="656" t="s">
        <v>449</v>
      </c>
      <c r="B2" s="656"/>
      <c r="C2" s="656"/>
      <c r="D2" s="656"/>
      <c r="E2" s="656"/>
    </row>
  </sheetData>
  <mergeCells count="4">
    <mergeCell ref="A1:E1"/>
    <mergeCell ref="F1:G1"/>
    <mergeCell ref="H1:I1"/>
    <mergeCell ref="A2:E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31A6-F2A2-4A17-889D-9747EEDFC7A4}">
  <dimension ref="A1:I7"/>
  <sheetViews>
    <sheetView workbookViewId="0">
      <selection activeCell="A11" sqref="A11"/>
    </sheetView>
  </sheetViews>
  <sheetFormatPr defaultColWidth="8.77734375" defaultRowHeight="15.6"/>
  <cols>
    <col min="1" max="1" width="53.21875" style="9" customWidth="1"/>
    <col min="2" max="2" width="30.21875" style="9" customWidth="1"/>
    <col min="3" max="5" width="12" style="9" customWidth="1"/>
    <col min="6" max="16384" width="8.77734375" style="9"/>
  </cols>
  <sheetData>
    <row r="1" spans="1:9" s="147" customFormat="1" ht="34.950000000000003" customHeight="1">
      <c r="A1" s="606" t="s">
        <v>170</v>
      </c>
      <c r="B1" s="606"/>
      <c r="C1" s="606"/>
      <c r="D1" s="606"/>
      <c r="E1" s="606"/>
      <c r="F1" s="605"/>
      <c r="G1" s="628"/>
      <c r="H1" s="605"/>
      <c r="I1" s="628"/>
    </row>
    <row r="2" spans="1:9" s="424" customFormat="1" ht="24" customHeight="1">
      <c r="A2" s="657" t="s">
        <v>450</v>
      </c>
      <c r="B2" s="608"/>
      <c r="C2" s="608"/>
      <c r="D2" s="608"/>
      <c r="E2" s="608"/>
    </row>
    <row r="3" spans="1:9">
      <c r="A3" s="211"/>
      <c r="B3" s="215" t="s">
        <v>136</v>
      </c>
      <c r="C3" s="212">
        <v>2021</v>
      </c>
      <c r="D3" s="212">
        <v>2020</v>
      </c>
      <c r="E3" s="212">
        <v>2019</v>
      </c>
    </row>
    <row r="4" spans="1:9">
      <c r="A4" s="148" t="s">
        <v>739</v>
      </c>
      <c r="B4" s="210" t="s">
        <v>171</v>
      </c>
      <c r="C4" s="362">
        <v>31.6</v>
      </c>
      <c r="D4" s="214">
        <v>13.9</v>
      </c>
      <c r="E4" s="214">
        <v>11.7</v>
      </c>
    </row>
    <row r="5" spans="1:9" ht="34.049999999999997" customHeight="1">
      <c r="A5" s="148" t="s">
        <v>454</v>
      </c>
      <c r="B5" s="210" t="s">
        <v>171</v>
      </c>
      <c r="C5" s="29" t="s">
        <v>451</v>
      </c>
      <c r="D5" s="28" t="s">
        <v>452</v>
      </c>
      <c r="E5" s="28" t="s">
        <v>453</v>
      </c>
    </row>
    <row r="6" spans="1:9" ht="13.95" customHeight="1">
      <c r="A6" s="148"/>
      <c r="B6" s="142"/>
      <c r="C6" s="29"/>
      <c r="D6" s="28"/>
      <c r="E6" s="28"/>
    </row>
    <row r="7" spans="1:9" ht="64.05" customHeight="1">
      <c r="A7" s="609" t="s">
        <v>455</v>
      </c>
      <c r="B7" s="649"/>
      <c r="C7" s="649"/>
      <c r="D7" s="649"/>
      <c r="E7" s="649"/>
    </row>
  </sheetData>
  <mergeCells count="5">
    <mergeCell ref="A1:E1"/>
    <mergeCell ref="F1:G1"/>
    <mergeCell ref="H1:I1"/>
    <mergeCell ref="A2:E2"/>
    <mergeCell ref="A7:E7"/>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FBBB-557B-4575-B979-4092A34A70FE}">
  <dimension ref="A1:I12"/>
  <sheetViews>
    <sheetView workbookViewId="0">
      <selection activeCell="C8" sqref="C8"/>
    </sheetView>
  </sheetViews>
  <sheetFormatPr defaultColWidth="8.77734375" defaultRowHeight="15.6"/>
  <cols>
    <col min="1" max="1" width="53.21875" style="9" customWidth="1"/>
    <col min="2" max="2" width="30.21875" style="9" customWidth="1"/>
    <col min="3" max="5" width="12" style="9" customWidth="1"/>
    <col min="6" max="16384" width="8.77734375" style="9"/>
  </cols>
  <sheetData>
    <row r="1" spans="1:9" s="147" customFormat="1" ht="34.950000000000003" customHeight="1">
      <c r="A1" s="606" t="s">
        <v>170</v>
      </c>
      <c r="B1" s="606"/>
      <c r="C1" s="606"/>
      <c r="D1" s="606"/>
      <c r="E1" s="606"/>
      <c r="F1" s="605"/>
      <c r="G1" s="628"/>
      <c r="H1" s="605"/>
      <c r="I1" s="628"/>
    </row>
    <row r="2" spans="1:9" s="424" customFormat="1" ht="24" customHeight="1">
      <c r="A2" s="608" t="s">
        <v>183</v>
      </c>
      <c r="B2" s="608"/>
      <c r="C2" s="608"/>
      <c r="D2" s="608"/>
      <c r="E2" s="608"/>
    </row>
    <row r="3" spans="1:9">
      <c r="A3" s="211"/>
      <c r="B3" s="215" t="s">
        <v>136</v>
      </c>
      <c r="C3" s="212">
        <v>2021</v>
      </c>
      <c r="D3" s="212">
        <v>2020</v>
      </c>
      <c r="E3" s="212">
        <v>2019</v>
      </c>
    </row>
    <row r="4" spans="1:9" ht="17.399999999999999">
      <c r="A4" s="150" t="s">
        <v>172</v>
      </c>
      <c r="B4" s="61"/>
      <c r="C4" s="196"/>
      <c r="D4" s="74"/>
      <c r="E4" s="74"/>
    </row>
    <row r="5" spans="1:9" ht="17.399999999999999">
      <c r="A5" s="167" t="s">
        <v>173</v>
      </c>
      <c r="B5" s="61" t="s">
        <v>56</v>
      </c>
      <c r="C5" s="363">
        <v>251</v>
      </c>
      <c r="D5" s="80">
        <v>134</v>
      </c>
      <c r="E5" s="80">
        <v>122</v>
      </c>
    </row>
    <row r="6" spans="1:9" ht="17.399999999999999">
      <c r="A6" s="167" t="s">
        <v>174</v>
      </c>
      <c r="B6" s="139" t="s">
        <v>175</v>
      </c>
      <c r="C6" s="363">
        <v>426</v>
      </c>
      <c r="D6" s="518">
        <v>295</v>
      </c>
      <c r="E6" s="76" t="s">
        <v>120</v>
      </c>
    </row>
    <row r="7" spans="1:9" ht="31.2">
      <c r="A7" s="167" t="s">
        <v>176</v>
      </c>
      <c r="B7" s="61" t="s">
        <v>177</v>
      </c>
      <c r="C7" s="29">
        <v>6196</v>
      </c>
      <c r="D7" s="28">
        <v>3578</v>
      </c>
      <c r="E7" s="28">
        <v>3311</v>
      </c>
    </row>
    <row r="8" spans="1:9" ht="31.2">
      <c r="A8" s="167" t="s">
        <v>178</v>
      </c>
      <c r="B8" s="61" t="s">
        <v>177</v>
      </c>
      <c r="C8" s="29">
        <v>8851</v>
      </c>
      <c r="D8" s="28">
        <v>5731</v>
      </c>
      <c r="E8" s="76" t="s">
        <v>120</v>
      </c>
    </row>
    <row r="9" spans="1:9" ht="38.549999999999997" customHeight="1">
      <c r="A9" s="394" t="s">
        <v>456</v>
      </c>
      <c r="B9" s="79" t="s">
        <v>0</v>
      </c>
      <c r="C9" s="29">
        <v>1975</v>
      </c>
      <c r="D9" s="28">
        <v>4455</v>
      </c>
      <c r="E9" s="28">
        <v>6465</v>
      </c>
    </row>
    <row r="10" spans="1:9" ht="33">
      <c r="A10" s="445" t="s">
        <v>457</v>
      </c>
      <c r="B10" s="79" t="s">
        <v>0</v>
      </c>
      <c r="C10" s="29">
        <v>29209</v>
      </c>
      <c r="D10" s="28">
        <v>27234</v>
      </c>
      <c r="E10" s="28">
        <v>22779</v>
      </c>
    </row>
    <row r="11" spans="1:9">
      <c r="A11" s="148"/>
      <c r="B11" s="142"/>
      <c r="C11" s="29"/>
      <c r="D11" s="28"/>
      <c r="E11" s="28"/>
    </row>
    <row r="12" spans="1:9" ht="190.95" customHeight="1">
      <c r="A12" s="609" t="s">
        <v>458</v>
      </c>
      <c r="B12" s="649"/>
      <c r="C12" s="649"/>
      <c r="D12" s="649"/>
      <c r="E12" s="649"/>
    </row>
  </sheetData>
  <mergeCells count="5">
    <mergeCell ref="A12:E12"/>
    <mergeCell ref="A1:E1"/>
    <mergeCell ref="F1:G1"/>
    <mergeCell ref="H1:I1"/>
    <mergeCell ref="A2:E2"/>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BEE4-1589-4C5A-9B2A-2F03D14D48EB}">
  <dimension ref="A1:G7"/>
  <sheetViews>
    <sheetView workbookViewId="0">
      <selection activeCell="A7" sqref="A7:C7"/>
    </sheetView>
  </sheetViews>
  <sheetFormatPr defaultColWidth="8.77734375" defaultRowHeight="15.6"/>
  <cols>
    <col min="1" max="1" width="53.21875" style="9" customWidth="1"/>
    <col min="2" max="2" width="12.5546875" style="9" customWidth="1"/>
    <col min="3" max="3" width="52" style="9" customWidth="1"/>
    <col min="4" max="16384" width="8.77734375" style="9"/>
  </cols>
  <sheetData>
    <row r="1" spans="1:7" s="147" customFormat="1" ht="34.950000000000003" customHeight="1">
      <c r="A1" s="606" t="s">
        <v>170</v>
      </c>
      <c r="B1" s="606"/>
      <c r="C1" s="606"/>
      <c r="D1" s="605"/>
      <c r="E1" s="628"/>
      <c r="F1" s="605"/>
      <c r="G1" s="628"/>
    </row>
    <row r="2" spans="1:7" s="424" customFormat="1" ht="24" customHeight="1">
      <c r="A2" s="658" t="s">
        <v>184</v>
      </c>
      <c r="B2" s="608"/>
      <c r="C2" s="608"/>
    </row>
    <row r="3" spans="1:7" s="147" customFormat="1">
      <c r="A3" s="651" t="s">
        <v>131</v>
      </c>
      <c r="B3" s="651"/>
      <c r="C3" s="651"/>
      <c r="D3" s="177"/>
      <c r="E3" s="177"/>
      <c r="F3" s="177"/>
      <c r="G3" s="178"/>
    </row>
    <row r="4" spans="1:7">
      <c r="A4" s="218" t="s">
        <v>111</v>
      </c>
      <c r="B4" s="218" t="s">
        <v>132</v>
      </c>
      <c r="C4" s="219" t="s">
        <v>381</v>
      </c>
    </row>
    <row r="5" spans="1:7" ht="46.8">
      <c r="A5" s="448" t="s">
        <v>459</v>
      </c>
      <c r="B5" s="148" t="s">
        <v>58</v>
      </c>
      <c r="C5" s="519" t="s">
        <v>460</v>
      </c>
    </row>
    <row r="6" spans="1:7">
      <c r="A6" s="148"/>
      <c r="B6" s="142"/>
      <c r="C6" s="29"/>
    </row>
    <row r="7" spans="1:7" ht="157.19999999999999" customHeight="1">
      <c r="A7" s="609" t="s">
        <v>461</v>
      </c>
      <c r="B7" s="649"/>
      <c r="C7" s="649"/>
    </row>
  </sheetData>
  <mergeCells count="6">
    <mergeCell ref="A1:C1"/>
    <mergeCell ref="D1:E1"/>
    <mergeCell ref="F1:G1"/>
    <mergeCell ref="A2:C2"/>
    <mergeCell ref="A7:C7"/>
    <mergeCell ref="A3:C3"/>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34D8-553E-4F3C-B7F5-4FEFF485B7D9}">
  <dimension ref="A1:G37"/>
  <sheetViews>
    <sheetView topLeftCell="A8" zoomScale="115" zoomScaleNormal="115" workbookViewId="0">
      <selection activeCell="I34" sqref="I34"/>
    </sheetView>
  </sheetViews>
  <sheetFormatPr defaultColWidth="8.77734375" defaultRowHeight="15.6"/>
  <cols>
    <col min="1" max="1" width="47.44140625" style="9" customWidth="1"/>
    <col min="2" max="2" width="10" style="9" customWidth="1"/>
    <col min="3" max="5" width="16" style="9" customWidth="1"/>
    <col min="6" max="16384" width="8.77734375" style="9"/>
  </cols>
  <sheetData>
    <row r="1" spans="1:7" s="147" customFormat="1" ht="34.950000000000003" customHeight="1">
      <c r="A1" s="606" t="s">
        <v>170</v>
      </c>
      <c r="B1" s="606"/>
      <c r="C1" s="606"/>
      <c r="D1" s="606"/>
      <c r="E1" s="606"/>
      <c r="F1" s="605"/>
      <c r="G1" s="628"/>
    </row>
    <row r="2" spans="1:7" s="424" customFormat="1" ht="24" customHeight="1">
      <c r="A2" s="657" t="s">
        <v>330</v>
      </c>
      <c r="B2" s="657"/>
      <c r="C2" s="657"/>
      <c r="D2" s="657"/>
      <c r="E2" s="657"/>
    </row>
    <row r="3" spans="1:7" s="147" customFormat="1">
      <c r="A3" s="651" t="s">
        <v>131</v>
      </c>
      <c r="B3" s="651"/>
      <c r="C3" s="651"/>
      <c r="D3" s="664"/>
      <c r="E3" s="664"/>
      <c r="F3" s="177"/>
      <c r="G3" s="178"/>
    </row>
    <row r="4" spans="1:7">
      <c r="A4" s="218" t="s">
        <v>111</v>
      </c>
      <c r="B4" s="218" t="s">
        <v>132</v>
      </c>
      <c r="C4" s="665" t="s">
        <v>381</v>
      </c>
      <c r="D4" s="662"/>
      <c r="E4" s="662"/>
    </row>
    <row r="5" spans="1:7" ht="31.2">
      <c r="A5" s="448" t="s">
        <v>185</v>
      </c>
      <c r="B5" s="148" t="s">
        <v>58</v>
      </c>
      <c r="C5" s="634" t="s">
        <v>462</v>
      </c>
      <c r="D5" s="664"/>
      <c r="E5" s="664"/>
    </row>
    <row r="6" spans="1:7">
      <c r="A6" s="148"/>
      <c r="B6" s="142"/>
      <c r="C6" s="404"/>
      <c r="D6" s="398"/>
      <c r="E6" s="398"/>
    </row>
    <row r="7" spans="1:7">
      <c r="A7" s="659" t="s">
        <v>186</v>
      </c>
      <c r="B7" s="659"/>
      <c r="C7" s="660"/>
      <c r="D7" s="664"/>
      <c r="E7" s="664"/>
    </row>
    <row r="8" spans="1:7" ht="52.95" customHeight="1">
      <c r="A8" s="632" t="s">
        <v>463</v>
      </c>
      <c r="B8" s="632"/>
      <c r="C8" s="632"/>
      <c r="D8" s="632"/>
      <c r="E8" s="632"/>
    </row>
    <row r="9" spans="1:7" ht="16.05" customHeight="1">
      <c r="A9" s="660" t="s">
        <v>187</v>
      </c>
      <c r="B9" s="660"/>
      <c r="C9" s="660"/>
      <c r="D9" s="660"/>
      <c r="E9" s="660"/>
    </row>
    <row r="10" spans="1:7" ht="21" customHeight="1">
      <c r="A10" s="632" t="s">
        <v>464</v>
      </c>
      <c r="B10" s="632"/>
      <c r="C10" s="632"/>
      <c r="D10" s="632"/>
      <c r="E10" s="632"/>
    </row>
    <row r="11" spans="1:7" ht="16.05" customHeight="1">
      <c r="A11" s="663" t="s">
        <v>308</v>
      </c>
      <c r="B11" s="663"/>
      <c r="C11" s="663"/>
      <c r="D11" s="663"/>
      <c r="E11" s="663"/>
    </row>
    <row r="12" spans="1:7" ht="21" customHeight="1">
      <c r="A12" s="632" t="s">
        <v>465</v>
      </c>
      <c r="B12" s="632"/>
      <c r="C12" s="632"/>
      <c r="D12" s="632"/>
      <c r="E12" s="632"/>
    </row>
    <row r="13" spans="1:7" ht="21" customHeight="1">
      <c r="A13" s="663" t="s">
        <v>466</v>
      </c>
      <c r="B13" s="663"/>
      <c r="C13" s="663"/>
      <c r="D13" s="663"/>
      <c r="E13" s="663"/>
    </row>
    <row r="14" spans="1:7" ht="21" customHeight="1">
      <c r="A14" s="632" t="s">
        <v>465</v>
      </c>
      <c r="B14" s="632"/>
      <c r="C14" s="632"/>
      <c r="D14" s="632"/>
      <c r="E14" s="632"/>
    </row>
    <row r="16" spans="1:7" ht="19.95" customHeight="1">
      <c r="A16" s="659" t="s">
        <v>188</v>
      </c>
      <c r="B16" s="660"/>
      <c r="C16" s="660"/>
      <c r="D16" s="660"/>
    </row>
    <row r="17" spans="1:5">
      <c r="A17" s="632" t="s">
        <v>467</v>
      </c>
      <c r="B17" s="661"/>
      <c r="C17" s="661"/>
      <c r="D17" s="661"/>
    </row>
    <row r="18" spans="1:5" ht="17.399999999999999">
      <c r="A18" s="224" t="s">
        <v>189</v>
      </c>
      <c r="B18" s="405"/>
      <c r="C18" s="213" t="s">
        <v>190</v>
      </c>
      <c r="D18" s="213" t="s">
        <v>191</v>
      </c>
      <c r="E18" s="213" t="s">
        <v>192</v>
      </c>
    </row>
    <row r="19" spans="1:5">
      <c r="A19" s="496" t="s">
        <v>193</v>
      </c>
      <c r="C19" s="227"/>
      <c r="D19" s="227"/>
      <c r="E19" s="227"/>
    </row>
    <row r="20" spans="1:5">
      <c r="A20" s="226" t="s">
        <v>194</v>
      </c>
      <c r="C20" s="232">
        <v>1</v>
      </c>
      <c r="D20" s="229"/>
      <c r="E20" s="229"/>
    </row>
    <row r="21" spans="1:5">
      <c r="A21" s="226" t="s">
        <v>195</v>
      </c>
      <c r="C21" s="228"/>
      <c r="D21" s="230"/>
      <c r="E21" s="520">
        <v>2</v>
      </c>
    </row>
    <row r="22" spans="1:5">
      <c r="A22" s="226" t="s">
        <v>196</v>
      </c>
      <c r="C22" s="232"/>
      <c r="D22" s="157"/>
      <c r="E22" s="157"/>
    </row>
    <row r="23" spans="1:5">
      <c r="A23" s="226" t="s">
        <v>197</v>
      </c>
      <c r="C23" s="231"/>
      <c r="D23" s="230"/>
      <c r="E23" s="230"/>
    </row>
    <row r="24" spans="1:5">
      <c r="A24" s="226" t="s">
        <v>198</v>
      </c>
      <c r="C24" s="231"/>
      <c r="D24" s="160"/>
      <c r="E24" s="157"/>
    </row>
    <row r="25" spans="1:5">
      <c r="A25" s="496" t="s">
        <v>199</v>
      </c>
      <c r="C25" s="227"/>
      <c r="D25" s="227"/>
      <c r="E25" s="227"/>
    </row>
    <row r="26" spans="1:5">
      <c r="A26" s="226" t="s">
        <v>200</v>
      </c>
      <c r="C26" s="232">
        <v>1</v>
      </c>
      <c r="D26" s="160"/>
      <c r="E26" s="520">
        <v>2</v>
      </c>
    </row>
    <row r="27" spans="1:5">
      <c r="A27" s="226" t="s">
        <v>201</v>
      </c>
      <c r="C27" s="228"/>
      <c r="D27" s="230"/>
      <c r="E27" s="230"/>
    </row>
    <row r="28" spans="1:5">
      <c r="A28" s="226" t="s">
        <v>202</v>
      </c>
      <c r="C28" s="231"/>
      <c r="D28" s="157"/>
      <c r="E28" s="157"/>
    </row>
    <row r="29" spans="1:5">
      <c r="A29" s="496" t="s">
        <v>203</v>
      </c>
      <c r="C29" s="227"/>
      <c r="D29" s="227"/>
      <c r="E29" s="227"/>
    </row>
    <row r="30" spans="1:5">
      <c r="A30" s="226" t="s">
        <v>204</v>
      </c>
      <c r="C30" s="232">
        <v>1</v>
      </c>
      <c r="D30" s="160"/>
      <c r="E30" s="520">
        <v>2</v>
      </c>
    </row>
    <row r="31" spans="1:5">
      <c r="A31" s="226" t="s">
        <v>205</v>
      </c>
      <c r="C31" s="228"/>
      <c r="D31" s="230"/>
      <c r="E31" s="230"/>
    </row>
    <row r="32" spans="1:5">
      <c r="A32" s="496" t="s">
        <v>206</v>
      </c>
      <c r="C32" s="227"/>
      <c r="D32" s="227"/>
      <c r="E32" s="227"/>
    </row>
    <row r="33" spans="1:5">
      <c r="A33" s="226" t="s">
        <v>207</v>
      </c>
      <c r="C33" s="232">
        <v>1</v>
      </c>
      <c r="D33" s="160"/>
      <c r="E33" s="520">
        <v>2</v>
      </c>
    </row>
    <row r="34" spans="1:5">
      <c r="A34" s="226" t="s">
        <v>208</v>
      </c>
      <c r="C34" s="228"/>
      <c r="D34" s="230"/>
      <c r="E34" s="230"/>
    </row>
    <row r="35" spans="1:5">
      <c r="A35" s="574" t="s">
        <v>106</v>
      </c>
      <c r="B35" s="405"/>
      <c r="C35" s="233">
        <v>1</v>
      </c>
      <c r="D35" s="234"/>
      <c r="E35" s="213">
        <v>2</v>
      </c>
    </row>
    <row r="36" spans="1:5">
      <c r="A36" s="396"/>
      <c r="B36" s="231"/>
      <c r="C36" s="157"/>
      <c r="D36" s="157"/>
    </row>
    <row r="37" spans="1:5" ht="69" customHeight="1">
      <c r="A37" s="609" t="s">
        <v>468</v>
      </c>
      <c r="B37" s="609"/>
      <c r="C37" s="609"/>
      <c r="D37" s="609"/>
      <c r="E37" s="662"/>
    </row>
  </sheetData>
  <mergeCells count="18">
    <mergeCell ref="F1:G1"/>
    <mergeCell ref="A7:B7"/>
    <mergeCell ref="A3:E3"/>
    <mergeCell ref="C4:E4"/>
    <mergeCell ref="C5:E5"/>
    <mergeCell ref="C7:E7"/>
    <mergeCell ref="A1:E1"/>
    <mergeCell ref="A8:E8"/>
    <mergeCell ref="A16:D16"/>
    <mergeCell ref="A17:D17"/>
    <mergeCell ref="A37:E37"/>
    <mergeCell ref="A2:E2"/>
    <mergeCell ref="A9:E9"/>
    <mergeCell ref="A10:E10"/>
    <mergeCell ref="A11:E11"/>
    <mergeCell ref="A12:E12"/>
    <mergeCell ref="A13:E13"/>
    <mergeCell ref="A14:E14"/>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342D-4AB7-C243-B4ED-EC4528D628BF}">
  <dimension ref="A1:H6"/>
  <sheetViews>
    <sheetView workbookViewId="0">
      <selection activeCell="A3" sqref="A3:D3"/>
    </sheetView>
  </sheetViews>
  <sheetFormatPr defaultColWidth="8.77734375" defaultRowHeight="15.6"/>
  <cols>
    <col min="1" max="1" width="33" style="9" customWidth="1"/>
    <col min="2" max="4" width="33" style="13" customWidth="1"/>
    <col min="5" max="16384" width="8.77734375" style="9"/>
  </cols>
  <sheetData>
    <row r="1" spans="1:8" s="147" customFormat="1" ht="34.950000000000003" customHeight="1">
      <c r="A1" s="606" t="s">
        <v>170</v>
      </c>
      <c r="B1" s="606"/>
      <c r="C1" s="606"/>
      <c r="D1" s="606"/>
      <c r="E1" s="605"/>
      <c r="F1" s="628"/>
      <c r="G1" s="605"/>
      <c r="H1" s="628"/>
    </row>
    <row r="2" spans="1:8" s="424" customFormat="1" ht="24" customHeight="1">
      <c r="A2" s="658" t="s">
        <v>209</v>
      </c>
      <c r="B2" s="608"/>
      <c r="C2" s="608"/>
      <c r="D2" s="608"/>
    </row>
    <row r="3" spans="1:8" s="147" customFormat="1">
      <c r="A3" s="651" t="s">
        <v>131</v>
      </c>
      <c r="B3" s="651"/>
      <c r="C3" s="651"/>
      <c r="D3" s="651"/>
      <c r="E3" s="177"/>
      <c r="F3" s="177"/>
      <c r="G3" s="178"/>
    </row>
    <row r="4" spans="1:8">
      <c r="A4" s="218" t="s">
        <v>469</v>
      </c>
      <c r="B4" s="223" t="s">
        <v>210</v>
      </c>
      <c r="C4" s="223" t="s">
        <v>132</v>
      </c>
      <c r="D4" s="223" t="s">
        <v>381</v>
      </c>
    </row>
    <row r="5" spans="1:8" ht="103.95" customHeight="1">
      <c r="A5" s="521" t="s">
        <v>470</v>
      </c>
      <c r="B5" s="522" t="s">
        <v>471</v>
      </c>
      <c r="C5" s="522" t="s">
        <v>58</v>
      </c>
      <c r="D5" s="522" t="s">
        <v>472</v>
      </c>
    </row>
    <row r="6" spans="1:8" ht="62.4">
      <c r="A6" s="521" t="s">
        <v>473</v>
      </c>
      <c r="B6" s="523" t="s">
        <v>474</v>
      </c>
      <c r="C6" s="235" t="s">
        <v>58</v>
      </c>
      <c r="D6" s="524" t="s">
        <v>475</v>
      </c>
    </row>
  </sheetData>
  <mergeCells count="5">
    <mergeCell ref="A1:D1"/>
    <mergeCell ref="E1:F1"/>
    <mergeCell ref="G1:H1"/>
    <mergeCell ref="A2:D2"/>
    <mergeCell ref="A3:D3"/>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A6C1-E528-44D9-8BFD-6C42CC181A3C}">
  <dimension ref="A1:J20"/>
  <sheetViews>
    <sheetView workbookViewId="0">
      <selection activeCell="N19" sqref="N19"/>
    </sheetView>
  </sheetViews>
  <sheetFormatPr defaultColWidth="8.77734375" defaultRowHeight="15.6"/>
  <cols>
    <col min="1" max="1" width="9.5546875" style="9" customWidth="1"/>
    <col min="2" max="2" width="59.77734375" style="13" customWidth="1"/>
    <col min="3" max="3" width="10.5546875" style="13" customWidth="1"/>
    <col min="4" max="4" width="6" style="13" customWidth="1"/>
    <col min="5" max="10" width="6" style="9" customWidth="1"/>
    <col min="11" max="16384" width="8.77734375" style="9"/>
  </cols>
  <sheetData>
    <row r="1" spans="1:10" s="147" customFormat="1" ht="34.950000000000003" customHeight="1">
      <c r="A1" s="606" t="s">
        <v>170</v>
      </c>
      <c r="B1" s="606"/>
      <c r="C1" s="606"/>
      <c r="D1" s="606"/>
      <c r="E1" s="606"/>
      <c r="F1" s="606"/>
      <c r="G1" s="606"/>
      <c r="H1" s="606"/>
      <c r="I1" s="606"/>
      <c r="J1" s="606"/>
    </row>
    <row r="2" spans="1:10" s="424" customFormat="1" ht="24" customHeight="1">
      <c r="A2" s="657" t="s">
        <v>476</v>
      </c>
      <c r="B2" s="657"/>
      <c r="C2" s="657"/>
      <c r="D2" s="657"/>
      <c r="E2" s="657"/>
      <c r="F2" s="657"/>
      <c r="G2" s="657"/>
      <c r="H2" s="657"/>
      <c r="I2" s="657"/>
      <c r="J2" s="657"/>
    </row>
    <row r="3" spans="1:10" ht="16.05" customHeight="1">
      <c r="A3" s="525" t="s">
        <v>477</v>
      </c>
      <c r="B3" s="71" t="s">
        <v>478</v>
      </c>
      <c r="C3" s="71" t="s">
        <v>479</v>
      </c>
      <c r="D3" s="668" t="s">
        <v>494</v>
      </c>
      <c r="E3" s="669"/>
      <c r="F3" s="669"/>
      <c r="G3" s="669"/>
      <c r="H3" s="669"/>
      <c r="I3" s="669"/>
      <c r="J3" s="669"/>
    </row>
    <row r="4" spans="1:10" ht="7.05" customHeight="1">
      <c r="A4" s="523"/>
      <c r="B4" s="523"/>
      <c r="C4" s="528"/>
      <c r="I4" s="526"/>
    </row>
    <row r="5" spans="1:10" s="424" customFormat="1" ht="33" customHeight="1">
      <c r="A5" s="575"/>
      <c r="B5" s="576" t="s">
        <v>480</v>
      </c>
      <c r="C5" s="582" t="s">
        <v>492</v>
      </c>
      <c r="D5" s="581"/>
      <c r="J5" s="577"/>
    </row>
    <row r="7" spans="1:10">
      <c r="A7" s="666" t="s">
        <v>484</v>
      </c>
      <c r="B7" s="666"/>
      <c r="C7" s="666"/>
      <c r="D7" s="666"/>
      <c r="E7" s="666"/>
      <c r="F7" s="666"/>
      <c r="G7" s="666"/>
      <c r="H7" s="666"/>
      <c r="I7" s="666"/>
      <c r="J7" s="666"/>
    </row>
    <row r="8" spans="1:10">
      <c r="A8" s="523" t="s">
        <v>481</v>
      </c>
      <c r="B8" s="523" t="s">
        <v>482</v>
      </c>
      <c r="C8" s="667" t="s">
        <v>740</v>
      </c>
      <c r="D8" s="667"/>
      <c r="E8" s="667"/>
      <c r="F8" s="667"/>
      <c r="G8" s="667"/>
      <c r="H8" s="667"/>
      <c r="I8" s="667"/>
      <c r="J8" s="667"/>
    </row>
    <row r="9" spans="1:10">
      <c r="A9" s="666" t="s">
        <v>483</v>
      </c>
      <c r="B9" s="666"/>
      <c r="C9" s="666"/>
      <c r="D9" s="666"/>
      <c r="E9" s="666"/>
      <c r="F9" s="666"/>
      <c r="G9" s="666"/>
      <c r="H9" s="666"/>
      <c r="I9" s="666"/>
      <c r="J9" s="666"/>
    </row>
    <row r="10" spans="1:10" s="424" customFormat="1" ht="33" customHeight="1">
      <c r="A10" s="576" t="s">
        <v>485</v>
      </c>
      <c r="B10" s="576" t="s">
        <v>486</v>
      </c>
      <c r="C10" s="582" t="s">
        <v>493</v>
      </c>
      <c r="D10" s="579"/>
      <c r="I10" s="580"/>
      <c r="J10" s="577"/>
    </row>
    <row r="11" spans="1:10" s="424" customFormat="1" ht="7.05" customHeight="1">
      <c r="A11" s="576"/>
      <c r="B11" s="576"/>
      <c r="C11" s="578"/>
      <c r="D11" s="579"/>
      <c r="I11" s="580"/>
    </row>
    <row r="12" spans="1:10" s="424" customFormat="1" ht="33" customHeight="1">
      <c r="A12" s="576" t="s">
        <v>487</v>
      </c>
      <c r="B12" s="576" t="s">
        <v>488</v>
      </c>
      <c r="C12" s="582" t="s">
        <v>493</v>
      </c>
      <c r="D12" s="579"/>
      <c r="H12" s="577"/>
    </row>
    <row r="13" spans="1:10" s="424" customFormat="1" ht="7.05" customHeight="1">
      <c r="A13" s="576"/>
      <c r="B13" s="576"/>
      <c r="C13" s="578"/>
      <c r="D13" s="579"/>
      <c r="I13" s="580"/>
    </row>
    <row r="14" spans="1:10" s="424" customFormat="1" ht="33" customHeight="1">
      <c r="A14" s="576" t="s">
        <v>487</v>
      </c>
      <c r="B14" s="576" t="s">
        <v>491</v>
      </c>
      <c r="C14" s="582" t="s">
        <v>493</v>
      </c>
      <c r="D14" s="579"/>
      <c r="H14" s="577"/>
    </row>
    <row r="15" spans="1:10" s="424" customFormat="1" ht="7.05" customHeight="1">
      <c r="A15" s="576"/>
      <c r="B15" s="576"/>
      <c r="C15" s="578"/>
      <c r="D15" s="579"/>
      <c r="I15" s="580"/>
    </row>
    <row r="16" spans="1:10" s="424" customFormat="1" ht="33" customHeight="1">
      <c r="A16" s="576" t="s">
        <v>481</v>
      </c>
      <c r="B16" s="576" t="s">
        <v>489</v>
      </c>
      <c r="C16" s="582" t="s">
        <v>493</v>
      </c>
      <c r="D16" s="579"/>
      <c r="H16" s="577"/>
    </row>
    <row r="17" spans="1:9" s="424" customFormat="1" ht="7.05" customHeight="1">
      <c r="A17" s="576"/>
      <c r="B17" s="576"/>
      <c r="C17" s="578"/>
      <c r="D17" s="579"/>
      <c r="I17" s="580"/>
    </row>
    <row r="18" spans="1:9" s="424" customFormat="1" ht="33" customHeight="1">
      <c r="A18" s="576" t="s">
        <v>481</v>
      </c>
      <c r="B18" s="576" t="s">
        <v>490</v>
      </c>
      <c r="C18" s="582" t="s">
        <v>493</v>
      </c>
      <c r="D18" s="579"/>
      <c r="H18" s="577"/>
    </row>
    <row r="20" spans="1:9" ht="16.05" customHeight="1">
      <c r="A20" s="609" t="s">
        <v>495</v>
      </c>
      <c r="B20" s="609"/>
      <c r="C20" s="609"/>
      <c r="D20" s="609"/>
      <c r="E20" s="662"/>
      <c r="F20" s="524"/>
    </row>
  </sheetData>
  <mergeCells count="7">
    <mergeCell ref="A20:E20"/>
    <mergeCell ref="A7:J7"/>
    <mergeCell ref="A9:J9"/>
    <mergeCell ref="C8:J8"/>
    <mergeCell ref="A1:J1"/>
    <mergeCell ref="A2:J2"/>
    <mergeCell ref="D3:J3"/>
  </mergeCells>
  <pageMargins left="0.25" right="0.25" top="0.75" bottom="0.75" header="0.3" footer="0.3"/>
  <pageSetup orientation="landscape" horizontalDpi="4294967292" verticalDpi="4294967292"/>
  <headerFooter>
    <oddFooter>&amp;L&amp;1#&amp;"Calibri"&amp;10&amp;K000000Internal</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CEE55-A349-4FBC-8646-43E14A736060}">
  <dimension ref="A1:E11"/>
  <sheetViews>
    <sheetView workbookViewId="0">
      <selection activeCell="F20" sqref="F20"/>
    </sheetView>
  </sheetViews>
  <sheetFormatPr defaultColWidth="8.77734375" defaultRowHeight="15.6"/>
  <cols>
    <col min="1" max="1" width="69.44140625" style="9" customWidth="1"/>
    <col min="2" max="2" width="20.21875" style="13" customWidth="1"/>
    <col min="3" max="3" width="15.5546875" style="9" customWidth="1"/>
    <col min="4" max="16384" width="8.77734375" style="9"/>
  </cols>
  <sheetData>
    <row r="1" spans="1:5" s="147" customFormat="1" ht="34.950000000000003" customHeight="1">
      <c r="A1" s="670" t="s">
        <v>170</v>
      </c>
      <c r="B1" s="670"/>
      <c r="C1" s="670"/>
      <c r="D1" s="605"/>
      <c r="E1" s="628"/>
    </row>
    <row r="2" spans="1:5" s="424" customFormat="1" ht="24" customHeight="1">
      <c r="A2" s="657" t="s">
        <v>496</v>
      </c>
      <c r="B2" s="658"/>
      <c r="C2" s="658"/>
    </row>
    <row r="3" spans="1:5">
      <c r="A3" s="238"/>
      <c r="B3" s="239"/>
      <c r="C3" s="193" t="s">
        <v>106</v>
      </c>
    </row>
    <row r="4" spans="1:5">
      <c r="A4" s="165" t="s">
        <v>497</v>
      </c>
      <c r="B4" s="236"/>
      <c r="C4" s="29">
        <v>33695</v>
      </c>
    </row>
    <row r="5" spans="1:5">
      <c r="A5" s="165" t="s">
        <v>498</v>
      </c>
      <c r="B5" s="236"/>
      <c r="C5" s="29">
        <v>1997</v>
      </c>
    </row>
    <row r="6" spans="1:5">
      <c r="A6" s="165" t="s">
        <v>499</v>
      </c>
      <c r="B6" s="236"/>
      <c r="C6" s="29">
        <v>321</v>
      </c>
    </row>
    <row r="7" spans="1:5">
      <c r="A7" s="165" t="s">
        <v>500</v>
      </c>
      <c r="B7" s="236"/>
      <c r="C7" s="29">
        <v>263</v>
      </c>
    </row>
    <row r="8" spans="1:5">
      <c r="A8" s="165" t="s">
        <v>501</v>
      </c>
      <c r="B8" s="236"/>
      <c r="C8" s="29">
        <v>103</v>
      </c>
    </row>
    <row r="9" spans="1:5">
      <c r="A9" s="165" t="s">
        <v>502</v>
      </c>
      <c r="B9" s="236"/>
      <c r="C9" s="29">
        <v>72</v>
      </c>
      <c r="E9" s="29"/>
    </row>
    <row r="10" spans="1:5">
      <c r="A10" s="165"/>
      <c r="B10" s="236"/>
      <c r="C10" s="237"/>
    </row>
    <row r="11" spans="1:5" ht="84" customHeight="1">
      <c r="A11" s="609" t="s">
        <v>503</v>
      </c>
      <c r="B11" s="609"/>
      <c r="C11" s="609"/>
    </row>
  </sheetData>
  <mergeCells count="4">
    <mergeCell ref="D1:E1"/>
    <mergeCell ref="A2:C2"/>
    <mergeCell ref="A11:C11"/>
    <mergeCell ref="A1:C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00C0-C79D-46BE-9C7E-D2D75D71E141}">
  <dimension ref="A1:E23"/>
  <sheetViews>
    <sheetView zoomScaleNormal="100" workbookViewId="0">
      <selection activeCell="A14" sqref="A14"/>
    </sheetView>
  </sheetViews>
  <sheetFormatPr defaultColWidth="8.77734375" defaultRowHeight="13.2"/>
  <cols>
    <col min="1" max="1" width="59.77734375" customWidth="1"/>
    <col min="2" max="2" width="16.44140625" customWidth="1"/>
    <col min="3" max="5" width="12" customWidth="1"/>
  </cols>
  <sheetData>
    <row r="1" spans="1:5" ht="35.549999999999997" customHeight="1">
      <c r="A1" s="605" t="s">
        <v>373</v>
      </c>
      <c r="B1" s="606"/>
      <c r="C1" s="606"/>
      <c r="D1" s="606"/>
      <c r="E1" s="606"/>
    </row>
    <row r="2" spans="1:5" ht="24" customHeight="1">
      <c r="A2" s="607" t="s">
        <v>363</v>
      </c>
      <c r="B2" s="608"/>
      <c r="C2" s="608"/>
      <c r="D2" s="608"/>
      <c r="E2" s="608"/>
    </row>
    <row r="3" spans="1:5" s="147" customFormat="1" ht="35.549999999999997" customHeight="1">
      <c r="A3" s="443" t="s">
        <v>364</v>
      </c>
      <c r="B3" s="60" t="s">
        <v>111</v>
      </c>
      <c r="C3" s="73">
        <v>2021</v>
      </c>
      <c r="D3" s="73">
        <v>2020</v>
      </c>
      <c r="E3" s="73">
        <v>2019</v>
      </c>
    </row>
    <row r="4" spans="1:5" s="147" customFormat="1" ht="15.6">
      <c r="A4" s="445" t="s">
        <v>112</v>
      </c>
      <c r="B4" s="504" t="s">
        <v>113</v>
      </c>
      <c r="C4" s="500">
        <v>14</v>
      </c>
      <c r="D4" s="501">
        <v>12</v>
      </c>
      <c r="E4" s="501">
        <v>13</v>
      </c>
    </row>
    <row r="5" spans="1:5" s="147" customFormat="1" ht="31.2">
      <c r="A5" s="445" t="s">
        <v>365</v>
      </c>
      <c r="B5" s="504" t="s">
        <v>114</v>
      </c>
      <c r="C5" s="502">
        <v>0.93</v>
      </c>
      <c r="D5" s="503">
        <v>0.92</v>
      </c>
      <c r="E5" s="503">
        <v>0.93</v>
      </c>
    </row>
    <row r="6" spans="1:5" s="147" customFormat="1" ht="15.6">
      <c r="A6" s="445" t="s">
        <v>115</v>
      </c>
      <c r="B6" s="504" t="s">
        <v>116</v>
      </c>
      <c r="C6" s="502">
        <v>0.99</v>
      </c>
      <c r="D6" s="503">
        <v>0.99</v>
      </c>
      <c r="E6" s="503">
        <v>0.99</v>
      </c>
    </row>
    <row r="7" spans="1:5" s="147" customFormat="1" ht="15.6">
      <c r="A7" s="445" t="s">
        <v>117</v>
      </c>
      <c r="B7" s="504" t="s">
        <v>113</v>
      </c>
      <c r="C7" s="568">
        <v>8</v>
      </c>
      <c r="D7" s="569">
        <v>8</v>
      </c>
      <c r="E7" s="569">
        <v>7</v>
      </c>
    </row>
    <row r="8" spans="1:5" s="147" customFormat="1" ht="44.55" customHeight="1">
      <c r="A8" s="445" t="s">
        <v>118</v>
      </c>
      <c r="B8" s="504" t="s">
        <v>367</v>
      </c>
      <c r="C8" s="502">
        <v>0.4</v>
      </c>
      <c r="D8" s="503">
        <v>0.38</v>
      </c>
      <c r="E8" s="503">
        <v>0.36</v>
      </c>
    </row>
    <row r="9" spans="1:5" s="147" customFormat="1" ht="15.6">
      <c r="A9" s="445" t="s">
        <v>119</v>
      </c>
      <c r="B9" s="504" t="s">
        <v>113</v>
      </c>
      <c r="C9" s="502">
        <v>0.13</v>
      </c>
      <c r="D9" s="503">
        <v>0.15</v>
      </c>
      <c r="E9" s="503">
        <v>0.14000000000000001</v>
      </c>
    </row>
    <row r="10" spans="1:5" s="147" customFormat="1" ht="46.8">
      <c r="A10" s="445" t="s">
        <v>366</v>
      </c>
      <c r="B10" s="504" t="s">
        <v>113</v>
      </c>
      <c r="C10" s="502">
        <v>0.33</v>
      </c>
      <c r="D10" s="503">
        <v>0.31</v>
      </c>
      <c r="E10" s="76" t="s">
        <v>120</v>
      </c>
    </row>
    <row r="11" spans="1:5" s="147" customFormat="1" ht="46.8">
      <c r="A11" s="445" t="s">
        <v>121</v>
      </c>
      <c r="B11" s="504" t="s">
        <v>113</v>
      </c>
      <c r="C11" s="500">
        <v>9</v>
      </c>
      <c r="D11" s="501">
        <v>5</v>
      </c>
      <c r="E11" s="499">
        <v>6</v>
      </c>
    </row>
    <row r="12" spans="1:5" s="147" customFormat="1" ht="15.3" customHeight="1">
      <c r="A12" s="143"/>
      <c r="B12" s="47"/>
      <c r="C12" s="47"/>
      <c r="D12" s="48"/>
      <c r="E12" s="48"/>
    </row>
    <row r="13" spans="1:5" s="147" customFormat="1" ht="78" customHeight="1">
      <c r="A13" s="609" t="s">
        <v>725</v>
      </c>
      <c r="B13" s="610"/>
      <c r="C13" s="610"/>
      <c r="D13" s="610"/>
      <c r="E13" s="146"/>
    </row>
    <row r="14" spans="1:5" s="147" customFormat="1" ht="15.6"/>
    <row r="15" spans="1:5" ht="31.2" customHeight="1">
      <c r="A15" s="611" t="s">
        <v>309</v>
      </c>
      <c r="B15" s="612"/>
      <c r="C15" s="73">
        <v>2021</v>
      </c>
      <c r="D15" s="73">
        <v>2020</v>
      </c>
      <c r="E15" s="73">
        <v>2019</v>
      </c>
    </row>
    <row r="16" spans="1:5" ht="37.799999999999997" customHeight="1">
      <c r="A16" s="613" t="s">
        <v>127</v>
      </c>
      <c r="B16" s="613"/>
      <c r="C16" s="162">
        <v>1</v>
      </c>
      <c r="D16" s="163">
        <v>1</v>
      </c>
      <c r="E16" s="163">
        <v>1</v>
      </c>
    </row>
    <row r="17" spans="1:5" ht="33.450000000000003" customHeight="1">
      <c r="A17" s="613" t="s">
        <v>128</v>
      </c>
      <c r="B17" s="614"/>
      <c r="C17" s="173">
        <v>0.998</v>
      </c>
      <c r="D17" s="168">
        <v>0.98399999999999999</v>
      </c>
      <c r="E17" s="174">
        <v>0.99</v>
      </c>
    </row>
    <row r="18" spans="1:5" ht="35.549999999999997" customHeight="1">
      <c r="A18" s="613" t="s">
        <v>368</v>
      </c>
      <c r="B18" s="613"/>
      <c r="C18" s="500">
        <v>0</v>
      </c>
      <c r="D18" s="505" t="s">
        <v>370</v>
      </c>
      <c r="E18" s="505" t="s">
        <v>371</v>
      </c>
    </row>
    <row r="19" spans="1:5" ht="15.6">
      <c r="A19" s="148"/>
      <c r="B19" s="170"/>
      <c r="C19" s="169"/>
      <c r="D19" s="81"/>
      <c r="E19" s="81"/>
    </row>
    <row r="20" spans="1:5" s="147" customFormat="1" ht="409.2" customHeight="1">
      <c r="A20" s="609" t="s">
        <v>369</v>
      </c>
      <c r="B20" s="609"/>
      <c r="C20" s="609"/>
      <c r="D20" s="609"/>
      <c r="E20" s="609"/>
    </row>
    <row r="21" spans="1:5" ht="15.6">
      <c r="A21" s="154"/>
      <c r="B21" s="171"/>
      <c r="C21" s="162"/>
      <c r="D21" s="163"/>
      <c r="E21" s="163"/>
    </row>
    <row r="22" spans="1:5" ht="15.6">
      <c r="A22" s="154"/>
      <c r="B22" s="172"/>
      <c r="C22" s="158"/>
      <c r="D22" s="159"/>
      <c r="E22" s="159"/>
    </row>
    <row r="23" spans="1:5" ht="15.6">
      <c r="A23" s="156"/>
      <c r="B23" s="172"/>
      <c r="C23" s="160"/>
      <c r="D23" s="161"/>
      <c r="E23" s="161"/>
    </row>
  </sheetData>
  <mergeCells count="8">
    <mergeCell ref="A1:E1"/>
    <mergeCell ref="A2:E2"/>
    <mergeCell ref="A20:E20"/>
    <mergeCell ref="A13:D13"/>
    <mergeCell ref="A15:B15"/>
    <mergeCell ref="A16:B16"/>
    <mergeCell ref="A18:B18"/>
    <mergeCell ref="A17:B17"/>
  </mergeCells>
  <pageMargins left="0.25" right="0.25" top="0.75" bottom="0.75" header="0.3" footer="0.3"/>
  <pageSetup orientation="landscape" horizontalDpi="4294967292" verticalDpi="4294967292" r:id="rId1"/>
  <headerFooter>
    <oddFooter>&amp;L&amp;1#&amp;"Calibri"&amp;10&amp;K000000Internal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election activeCell="M17" sqref="M17"/>
    </sheetView>
  </sheetViews>
  <sheetFormatPr defaultColWidth="8.77734375" defaultRowHeight="15.6"/>
  <cols>
    <col min="1" max="1" width="36.77734375" style="7" customWidth="1"/>
    <col min="2" max="2" width="19.44140625" style="7" customWidth="1"/>
    <col min="3" max="3" width="5.21875" style="7" customWidth="1"/>
    <col min="4" max="4" width="12" style="7" customWidth="1"/>
    <col min="5" max="5" width="4.5546875" style="7" customWidth="1"/>
    <col min="6" max="6" width="11.5546875" style="7" bestFit="1" customWidth="1"/>
    <col min="7" max="7" width="5.21875" style="7" customWidth="1"/>
    <col min="8" max="8" width="11.21875" style="7" customWidth="1"/>
    <col min="9" max="9" width="8.44140625" style="7" customWidth="1"/>
    <col min="10" max="16384" width="8.77734375" style="7"/>
  </cols>
  <sheetData>
    <row r="1" spans="1:8" s="147" customFormat="1" ht="34.950000000000003" customHeight="1">
      <c r="A1" s="605" t="s">
        <v>331</v>
      </c>
      <c r="B1" s="606"/>
      <c r="C1" s="606"/>
      <c r="D1" s="606"/>
      <c r="E1" s="606"/>
      <c r="F1" s="606"/>
      <c r="G1" s="606"/>
      <c r="H1" s="606"/>
    </row>
    <row r="2" spans="1:8" s="424" customFormat="1" ht="24" customHeight="1">
      <c r="A2" s="657" t="s">
        <v>332</v>
      </c>
      <c r="B2" s="657"/>
      <c r="C2" s="657"/>
      <c r="D2" s="657"/>
      <c r="E2" s="657"/>
      <c r="F2" s="657"/>
      <c r="G2" s="657"/>
      <c r="H2" s="657"/>
    </row>
    <row r="3" spans="1:8" s="143" customFormat="1" ht="17.399999999999999">
      <c r="A3" s="195" t="s">
        <v>213</v>
      </c>
      <c r="B3" s="191" t="s">
        <v>214</v>
      </c>
      <c r="C3" s="65"/>
      <c r="D3" s="452">
        <v>2021</v>
      </c>
      <c r="E3" s="452"/>
      <c r="F3" s="452">
        <v>2020</v>
      </c>
      <c r="G3" s="337"/>
      <c r="H3" s="337">
        <v>2019</v>
      </c>
    </row>
    <row r="4" spans="1:8">
      <c r="A4" s="54" t="s">
        <v>11</v>
      </c>
      <c r="B4" s="152"/>
      <c r="C4" s="65"/>
      <c r="D4" s="337"/>
      <c r="E4" s="337"/>
      <c r="F4" s="337"/>
      <c r="G4" s="337"/>
      <c r="H4" s="337"/>
    </row>
    <row r="5" spans="1:8">
      <c r="A5" s="365" t="s">
        <v>19</v>
      </c>
      <c r="B5" s="61" t="s">
        <v>20</v>
      </c>
      <c r="C5" s="61"/>
      <c r="D5" s="128">
        <v>876950</v>
      </c>
      <c r="E5" s="128"/>
      <c r="F5" s="129">
        <v>929208</v>
      </c>
      <c r="G5" s="129"/>
      <c r="H5" s="129">
        <v>1108905</v>
      </c>
    </row>
    <row r="6" spans="1:8">
      <c r="A6" s="365" t="s">
        <v>21</v>
      </c>
      <c r="B6" s="61" t="s">
        <v>20</v>
      </c>
      <c r="C6" s="61"/>
      <c r="D6" s="128">
        <v>402011</v>
      </c>
      <c r="E6" s="128"/>
      <c r="F6" s="129">
        <v>456709</v>
      </c>
      <c r="G6" s="129"/>
      <c r="H6" s="129">
        <v>506855</v>
      </c>
    </row>
    <row r="7" spans="1:8" ht="31.2">
      <c r="A7" s="366" t="s">
        <v>311</v>
      </c>
      <c r="B7" s="61" t="s">
        <v>20</v>
      </c>
      <c r="C7" s="61"/>
      <c r="D7" s="128">
        <v>176377</v>
      </c>
      <c r="E7" s="128"/>
      <c r="F7" s="129">
        <v>182882</v>
      </c>
      <c r="G7" s="129"/>
      <c r="H7" s="129">
        <v>203932</v>
      </c>
    </row>
    <row r="8" spans="1:8" ht="17.399999999999999">
      <c r="A8" s="49" t="s">
        <v>504</v>
      </c>
      <c r="B8" s="61" t="s">
        <v>20</v>
      </c>
      <c r="C8" s="241" t="s">
        <v>141</v>
      </c>
      <c r="D8" s="344">
        <v>1455338</v>
      </c>
      <c r="E8" s="241" t="s">
        <v>141</v>
      </c>
      <c r="F8" s="345" t="s">
        <v>506</v>
      </c>
      <c r="G8" s="241" t="s">
        <v>141</v>
      </c>
      <c r="H8" s="345">
        <v>1819692</v>
      </c>
    </row>
    <row r="9" spans="1:8">
      <c r="A9" s="54" t="s">
        <v>14</v>
      </c>
      <c r="B9" s="152"/>
      <c r="C9" s="65"/>
      <c r="D9" s="452"/>
      <c r="E9" s="337"/>
      <c r="F9" s="452"/>
      <c r="G9" s="337"/>
      <c r="H9" s="452"/>
    </row>
    <row r="10" spans="1:8">
      <c r="A10" s="365" t="s">
        <v>19</v>
      </c>
      <c r="B10" s="61" t="s">
        <v>20</v>
      </c>
      <c r="C10" s="61"/>
      <c r="D10" s="128">
        <v>579553</v>
      </c>
      <c r="E10" s="128"/>
      <c r="F10" s="129">
        <v>697123</v>
      </c>
      <c r="G10" s="129"/>
      <c r="H10" s="129">
        <v>747076</v>
      </c>
    </row>
    <row r="11" spans="1:8">
      <c r="A11" s="365" t="s">
        <v>21</v>
      </c>
      <c r="B11" s="61" t="s">
        <v>20</v>
      </c>
      <c r="C11" s="61"/>
      <c r="D11" s="128">
        <v>198468</v>
      </c>
      <c r="E11" s="128"/>
      <c r="F11" s="129">
        <v>193893</v>
      </c>
      <c r="G11" s="129"/>
      <c r="H11" s="129">
        <v>235511</v>
      </c>
    </row>
    <row r="12" spans="1:8" ht="31.2">
      <c r="A12" s="366" t="s">
        <v>311</v>
      </c>
      <c r="B12" s="61" t="s">
        <v>20</v>
      </c>
      <c r="C12" s="61"/>
      <c r="D12" s="128">
        <v>34185</v>
      </c>
      <c r="E12" s="128"/>
      <c r="F12" s="129">
        <v>51286</v>
      </c>
      <c r="G12" s="129"/>
      <c r="H12" s="129">
        <v>57173</v>
      </c>
    </row>
    <row r="13" spans="1:8" ht="17.399999999999999">
      <c r="A13" s="49" t="s">
        <v>505</v>
      </c>
      <c r="B13" s="61" t="s">
        <v>20</v>
      </c>
      <c r="C13" s="241" t="s">
        <v>141</v>
      </c>
      <c r="D13" s="344">
        <v>812207</v>
      </c>
      <c r="E13" s="241" t="s">
        <v>141</v>
      </c>
      <c r="F13" s="345" t="s">
        <v>507</v>
      </c>
      <c r="G13" s="241" t="s">
        <v>141</v>
      </c>
      <c r="H13" s="345">
        <v>1039760</v>
      </c>
    </row>
    <row r="14" spans="1:8">
      <c r="A14" s="54" t="s">
        <v>15</v>
      </c>
      <c r="B14" s="152"/>
      <c r="C14" s="65"/>
      <c r="D14" s="452"/>
      <c r="E14" s="337"/>
      <c r="F14" s="452"/>
      <c r="G14" s="337"/>
      <c r="H14" s="452"/>
    </row>
    <row r="15" spans="1:8">
      <c r="A15" s="365" t="s">
        <v>19</v>
      </c>
      <c r="B15" s="61" t="s">
        <v>20</v>
      </c>
      <c r="C15" s="61"/>
      <c r="D15" s="128">
        <v>8717</v>
      </c>
      <c r="E15" s="128"/>
      <c r="F15" s="129">
        <v>9581</v>
      </c>
      <c r="G15" s="129"/>
      <c r="H15" s="129">
        <v>9888</v>
      </c>
    </row>
    <row r="16" spans="1:8">
      <c r="A16" s="365" t="s">
        <v>21</v>
      </c>
      <c r="B16" s="61" t="s">
        <v>20</v>
      </c>
      <c r="C16" s="61"/>
      <c r="D16" s="128">
        <v>2985</v>
      </c>
      <c r="E16" s="128"/>
      <c r="F16" s="129">
        <v>2665</v>
      </c>
      <c r="G16" s="129"/>
      <c r="H16" s="129">
        <v>3117</v>
      </c>
    </row>
    <row r="17" spans="1:9" ht="31.2">
      <c r="A17" s="366" t="s">
        <v>311</v>
      </c>
      <c r="B17" s="61" t="s">
        <v>20</v>
      </c>
      <c r="C17" s="61"/>
      <c r="D17" s="127">
        <v>514</v>
      </c>
      <c r="E17" s="127"/>
      <c r="F17" s="130">
        <v>705</v>
      </c>
      <c r="G17" s="130"/>
      <c r="H17" s="130">
        <v>757</v>
      </c>
    </row>
    <row r="18" spans="1:9" ht="17.399999999999999">
      <c r="A18" s="49" t="s">
        <v>508</v>
      </c>
      <c r="B18" s="61" t="s">
        <v>20</v>
      </c>
      <c r="C18" s="241" t="s">
        <v>141</v>
      </c>
      <c r="D18" s="344">
        <v>12216</v>
      </c>
      <c r="E18" s="241" t="s">
        <v>141</v>
      </c>
      <c r="F18" s="345" t="s">
        <v>509</v>
      </c>
      <c r="G18" s="241" t="s">
        <v>141</v>
      </c>
      <c r="H18" s="345">
        <v>13762</v>
      </c>
    </row>
    <row r="19" spans="1:9" ht="17.399999999999999">
      <c r="A19" s="54" t="s">
        <v>741</v>
      </c>
      <c r="B19" s="498" t="s">
        <v>20</v>
      </c>
      <c r="C19" s="209" t="s">
        <v>141</v>
      </c>
      <c r="D19" s="364">
        <v>2279760</v>
      </c>
      <c r="E19" s="209" t="s">
        <v>141</v>
      </c>
      <c r="F19" s="583" t="s">
        <v>510</v>
      </c>
      <c r="G19" s="209" t="s">
        <v>141</v>
      </c>
      <c r="H19" s="364" t="s">
        <v>511</v>
      </c>
      <c r="I19" s="135"/>
    </row>
    <row r="20" spans="1:9">
      <c r="A20" s="32" t="s">
        <v>22</v>
      </c>
      <c r="B20" s="61" t="s">
        <v>23</v>
      </c>
      <c r="C20" s="61"/>
      <c r="D20" s="131">
        <v>0.1</v>
      </c>
      <c r="E20" s="131"/>
      <c r="F20" s="132">
        <v>0.11</v>
      </c>
      <c r="G20" s="132"/>
      <c r="H20" s="132">
        <v>0.12</v>
      </c>
    </row>
    <row r="21" spans="1:9" ht="31.2">
      <c r="A21" s="32" t="s">
        <v>24</v>
      </c>
      <c r="B21" s="61" t="s">
        <v>25</v>
      </c>
      <c r="C21" s="61"/>
      <c r="D21" s="127">
        <v>53</v>
      </c>
      <c r="E21" s="127"/>
      <c r="F21" s="130">
        <v>58</v>
      </c>
      <c r="G21" s="130"/>
      <c r="H21" s="130">
        <v>70</v>
      </c>
    </row>
    <row r="22" spans="1:9" ht="13.95" customHeight="1"/>
    <row r="23" spans="1:9" ht="84.45" customHeight="1">
      <c r="A23" s="609" t="s">
        <v>512</v>
      </c>
      <c r="B23" s="610"/>
      <c r="C23" s="610"/>
      <c r="D23" s="610"/>
      <c r="E23" s="610"/>
      <c r="F23" s="610"/>
      <c r="G23" s="610"/>
      <c r="H23" s="610"/>
      <c r="I23" s="24"/>
    </row>
  </sheetData>
  <mergeCells count="3">
    <mergeCell ref="A23:H23"/>
    <mergeCell ref="A1:H1"/>
    <mergeCell ref="A2:H2"/>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workbookViewId="0">
      <selection activeCell="A13" sqref="A13"/>
    </sheetView>
  </sheetViews>
  <sheetFormatPr defaultColWidth="8.77734375" defaultRowHeight="15.6"/>
  <cols>
    <col min="1" max="1" width="32.5546875" style="27" customWidth="1"/>
    <col min="2" max="2" width="10.44140625" style="27" customWidth="1"/>
    <col min="3" max="5" width="16" style="6" customWidth="1"/>
    <col min="6" max="16384" width="8.77734375" style="27"/>
  </cols>
  <sheetData>
    <row r="1" spans="1:8" s="147" customFormat="1" ht="34.950000000000003" customHeight="1">
      <c r="A1" s="670" t="s">
        <v>212</v>
      </c>
      <c r="B1" s="670"/>
      <c r="C1" s="670"/>
      <c r="D1" s="670"/>
      <c r="E1" s="670"/>
      <c r="F1" s="242"/>
      <c r="G1" s="605"/>
      <c r="H1" s="628"/>
    </row>
    <row r="2" spans="1:8" s="424" customFormat="1" ht="24" customHeight="1">
      <c r="A2" s="657" t="s">
        <v>334</v>
      </c>
      <c r="B2" s="657"/>
      <c r="C2" s="657"/>
      <c r="D2" s="657"/>
      <c r="E2" s="657"/>
      <c r="F2" s="425"/>
    </row>
    <row r="3" spans="1:8" s="147" customFormat="1">
      <c r="A3" s="651" t="s">
        <v>131</v>
      </c>
      <c r="B3" s="651"/>
      <c r="C3" s="651"/>
      <c r="D3" s="651"/>
      <c r="E3" s="651"/>
      <c r="F3" s="240"/>
      <c r="G3" s="240"/>
      <c r="H3" s="240"/>
    </row>
    <row r="4" spans="1:8" s="147" customFormat="1">
      <c r="A4" s="195" t="s">
        <v>111</v>
      </c>
      <c r="B4" s="190" t="s">
        <v>132</v>
      </c>
      <c r="C4" s="629" t="s">
        <v>515</v>
      </c>
      <c r="D4" s="630"/>
      <c r="E4" s="630"/>
    </row>
    <row r="5" spans="1:8" s="147" customFormat="1" ht="31.2">
      <c r="A5" s="445" t="s">
        <v>513</v>
      </c>
      <c r="B5" s="154" t="s">
        <v>58</v>
      </c>
      <c r="C5" s="613" t="s">
        <v>514</v>
      </c>
      <c r="D5" s="614"/>
      <c r="E5" s="614"/>
    </row>
    <row r="6" spans="1:8" s="147" customFormat="1">
      <c r="A6" s="49"/>
      <c r="B6" s="49"/>
      <c r="C6" s="243"/>
      <c r="D6" s="243"/>
      <c r="E6" s="243"/>
    </row>
    <row r="7" spans="1:8">
      <c r="A7" s="246" t="s">
        <v>218</v>
      </c>
      <c r="B7" s="368" t="s">
        <v>136</v>
      </c>
      <c r="C7" s="244">
        <v>2021</v>
      </c>
      <c r="D7" s="244">
        <v>2020</v>
      </c>
      <c r="E7" s="213">
        <v>2019</v>
      </c>
    </row>
    <row r="8" spans="1:8" ht="17.399999999999999">
      <c r="A8" s="156" t="s">
        <v>219</v>
      </c>
      <c r="B8" s="369" t="s">
        <v>222</v>
      </c>
      <c r="C8" s="29">
        <v>247964</v>
      </c>
      <c r="D8" s="114">
        <v>260779</v>
      </c>
      <c r="E8" s="20">
        <v>309073</v>
      </c>
    </row>
    <row r="9" spans="1:8" ht="17.399999999999999">
      <c r="A9" s="156" t="s">
        <v>220</v>
      </c>
      <c r="B9" s="369" t="s">
        <v>222</v>
      </c>
      <c r="C9" s="29">
        <v>894332</v>
      </c>
      <c r="D9" s="114">
        <v>867900</v>
      </c>
      <c r="E9" s="20">
        <v>968648</v>
      </c>
    </row>
    <row r="10" spans="1:8" ht="17.399999999999999">
      <c r="A10" s="156" t="s">
        <v>221</v>
      </c>
      <c r="B10" s="369" t="s">
        <v>222</v>
      </c>
      <c r="C10" s="29">
        <v>1142296</v>
      </c>
      <c r="D10" s="114">
        <v>1128680</v>
      </c>
      <c r="E10" s="20">
        <v>1277721</v>
      </c>
    </row>
    <row r="11" spans="1:8">
      <c r="A11" s="7"/>
      <c r="B11" s="7"/>
      <c r="C11" s="5"/>
      <c r="D11" s="5"/>
      <c r="E11" s="5"/>
    </row>
    <row r="12" spans="1:8" ht="175.05" customHeight="1">
      <c r="A12" s="609" t="s">
        <v>516</v>
      </c>
      <c r="B12" s="610"/>
      <c r="C12" s="610"/>
      <c r="D12" s="610"/>
      <c r="E12" s="610"/>
    </row>
  </sheetData>
  <mergeCells count="7">
    <mergeCell ref="A12:E12"/>
    <mergeCell ref="G1:H1"/>
    <mergeCell ref="A3:E3"/>
    <mergeCell ref="C4:E4"/>
    <mergeCell ref="C5:E5"/>
    <mergeCell ref="A1:E1"/>
    <mergeCell ref="A2:E2"/>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election activeCell="C3" sqref="C3:E3"/>
    </sheetView>
  </sheetViews>
  <sheetFormatPr defaultColWidth="8.77734375" defaultRowHeight="15.6"/>
  <cols>
    <col min="1" max="1" width="47.77734375" style="27" customWidth="1"/>
    <col min="2" max="2" width="13.44140625" style="27" customWidth="1"/>
    <col min="3" max="5" width="12" style="27" customWidth="1"/>
    <col min="6" max="6" width="6" style="27" customWidth="1"/>
    <col min="7" max="16384" width="8.77734375" style="27"/>
  </cols>
  <sheetData>
    <row r="1" spans="1:8" s="147" customFormat="1" ht="34.950000000000003" customHeight="1">
      <c r="A1" s="670" t="s">
        <v>212</v>
      </c>
      <c r="B1" s="670"/>
      <c r="C1" s="670"/>
      <c r="D1" s="670"/>
      <c r="E1" s="670"/>
      <c r="F1" s="242"/>
      <c r="G1" s="605"/>
      <c r="H1" s="628"/>
    </row>
    <row r="2" spans="1:8" s="424" customFormat="1" ht="24" customHeight="1">
      <c r="A2" s="657" t="s">
        <v>333</v>
      </c>
      <c r="B2" s="657"/>
      <c r="C2" s="657"/>
      <c r="D2" s="657"/>
      <c r="E2" s="657"/>
      <c r="F2" s="425"/>
    </row>
    <row r="3" spans="1:8">
      <c r="A3" s="151" t="s">
        <v>37</v>
      </c>
      <c r="B3" s="245" t="s">
        <v>136</v>
      </c>
      <c r="C3" s="73">
        <v>2021</v>
      </c>
      <c r="D3" s="212">
        <v>2020</v>
      </c>
      <c r="E3" s="244">
        <v>2019</v>
      </c>
    </row>
    <row r="4" spans="1:8" ht="17.399999999999999">
      <c r="A4" s="167" t="s">
        <v>215</v>
      </c>
      <c r="B4" s="61" t="s">
        <v>33</v>
      </c>
      <c r="C4" s="29">
        <v>7227</v>
      </c>
      <c r="D4" s="28">
        <v>8569</v>
      </c>
      <c r="E4" s="28">
        <v>9942</v>
      </c>
    </row>
    <row r="5" spans="1:8">
      <c r="A5" s="54" t="s">
        <v>34</v>
      </c>
      <c r="B5" s="152"/>
      <c r="C5" s="55"/>
      <c r="D5" s="55"/>
      <c r="E5" s="55"/>
    </row>
    <row r="6" spans="1:8" ht="17.399999999999999">
      <c r="A6" s="367" t="s">
        <v>216</v>
      </c>
      <c r="B6" s="61" t="s">
        <v>35</v>
      </c>
      <c r="C6" s="29">
        <v>9171</v>
      </c>
      <c r="D6" s="28">
        <v>10098</v>
      </c>
      <c r="E6" s="28">
        <v>10715</v>
      </c>
    </row>
    <row r="7" spans="1:8" ht="17.399999999999999">
      <c r="A7" s="367" t="s">
        <v>217</v>
      </c>
      <c r="B7" s="61" t="s">
        <v>35</v>
      </c>
      <c r="C7" s="29">
        <v>2969</v>
      </c>
      <c r="D7" s="28">
        <v>3342</v>
      </c>
      <c r="E7" s="28">
        <v>3687</v>
      </c>
    </row>
    <row r="8" spans="1:8" ht="17.399999999999999">
      <c r="A8" s="365" t="s">
        <v>517</v>
      </c>
      <c r="B8" s="61" t="s">
        <v>35</v>
      </c>
      <c r="C8" s="196">
        <v>315</v>
      </c>
      <c r="D8" s="59">
        <v>174</v>
      </c>
      <c r="E8" s="59">
        <v>192</v>
      </c>
    </row>
    <row r="9" spans="1:8" ht="19.05" customHeight="1">
      <c r="A9" s="113" t="s">
        <v>518</v>
      </c>
      <c r="B9" s="61" t="s">
        <v>35</v>
      </c>
      <c r="C9" s="29">
        <v>19681</v>
      </c>
      <c r="D9" s="28">
        <v>22009</v>
      </c>
      <c r="E9" s="28">
        <v>24344</v>
      </c>
    </row>
    <row r="10" spans="1:8">
      <c r="A10" s="54" t="s">
        <v>36</v>
      </c>
      <c r="B10" s="152"/>
      <c r="C10" s="55"/>
      <c r="D10" s="55"/>
      <c r="E10" s="55"/>
    </row>
    <row r="11" spans="1:8" ht="17.399999999999999">
      <c r="A11" s="366" t="s">
        <v>519</v>
      </c>
      <c r="B11" s="5" t="s">
        <v>38</v>
      </c>
      <c r="C11" s="196">
        <v>48</v>
      </c>
      <c r="D11" s="59">
        <v>45</v>
      </c>
      <c r="E11" s="59">
        <v>45</v>
      </c>
    </row>
    <row r="12" spans="1:8" ht="17.399999999999999">
      <c r="A12" s="366" t="s">
        <v>520</v>
      </c>
      <c r="B12" s="61" t="s">
        <v>38</v>
      </c>
      <c r="C12" s="196">
        <v>100</v>
      </c>
      <c r="D12" s="59">
        <v>100</v>
      </c>
      <c r="E12" s="59">
        <v>100</v>
      </c>
    </row>
    <row r="13" spans="1:8">
      <c r="A13" s="7"/>
      <c r="B13" s="7"/>
      <c r="C13" s="7"/>
      <c r="D13" s="7"/>
      <c r="E13" s="7"/>
      <c r="F13" s="7"/>
    </row>
    <row r="14" spans="1:8" ht="230.55" customHeight="1">
      <c r="A14" s="609" t="s">
        <v>521</v>
      </c>
      <c r="B14" s="610"/>
      <c r="C14" s="610"/>
      <c r="D14" s="610"/>
      <c r="E14" s="610"/>
      <c r="F14" s="7"/>
    </row>
  </sheetData>
  <mergeCells count="4">
    <mergeCell ref="A14:E14"/>
    <mergeCell ref="G1:H1"/>
    <mergeCell ref="A1:E1"/>
    <mergeCell ref="A2:E2"/>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6"/>
  <sheetViews>
    <sheetView workbookViewId="0">
      <selection activeCell="N8" sqref="N8"/>
    </sheetView>
  </sheetViews>
  <sheetFormatPr defaultColWidth="8.77734375" defaultRowHeight="15.6"/>
  <cols>
    <col min="1" max="1" width="42.5546875" style="27" customWidth="1"/>
    <col min="2" max="5" width="12" style="27" customWidth="1"/>
    <col min="6" max="6" width="6.21875" style="27" customWidth="1"/>
    <col min="7" max="16384" width="8.77734375" style="27"/>
  </cols>
  <sheetData>
    <row r="1" spans="1:8" s="147" customFormat="1" ht="34.950000000000003" customHeight="1">
      <c r="A1" s="670" t="s">
        <v>212</v>
      </c>
      <c r="B1" s="670"/>
      <c r="C1" s="670"/>
      <c r="D1" s="670"/>
      <c r="E1" s="670"/>
      <c r="F1" s="200"/>
      <c r="G1" s="418"/>
    </row>
    <row r="2" spans="1:8" s="424" customFormat="1" ht="24" customHeight="1">
      <c r="A2" s="657" t="s">
        <v>742</v>
      </c>
      <c r="B2" s="658"/>
      <c r="C2" s="658"/>
      <c r="D2" s="658"/>
      <c r="E2" s="658"/>
    </row>
    <row r="3" spans="1:8" ht="17.399999999999999">
      <c r="A3" s="246" t="s">
        <v>224</v>
      </c>
      <c r="B3" s="215" t="s">
        <v>136</v>
      </c>
      <c r="C3" s="244">
        <v>2021</v>
      </c>
      <c r="D3" s="244">
        <v>2020</v>
      </c>
      <c r="E3" s="244">
        <v>2019</v>
      </c>
    </row>
    <row r="4" spans="1:8">
      <c r="A4" s="148" t="s">
        <v>39</v>
      </c>
      <c r="B4" s="61" t="s">
        <v>35</v>
      </c>
      <c r="C4" s="29">
        <v>2422</v>
      </c>
      <c r="D4" s="28">
        <v>2418</v>
      </c>
      <c r="E4" s="28">
        <v>1947</v>
      </c>
    </row>
    <row r="5" spans="1:8">
      <c r="A5" s="148" t="s">
        <v>40</v>
      </c>
      <c r="B5" s="61" t="s">
        <v>35</v>
      </c>
      <c r="C5" s="29">
        <v>620</v>
      </c>
      <c r="D5" s="28">
        <v>1312</v>
      </c>
      <c r="E5" s="28">
        <v>1697</v>
      </c>
    </row>
    <row r="6" spans="1:8">
      <c r="A6" s="148" t="s">
        <v>41</v>
      </c>
      <c r="B6" s="61" t="s">
        <v>35</v>
      </c>
      <c r="C6" s="29">
        <v>1170</v>
      </c>
      <c r="D6" s="413" t="s">
        <v>522</v>
      </c>
      <c r="E6" s="584" t="s">
        <v>743</v>
      </c>
    </row>
    <row r="7" spans="1:8">
      <c r="A7" s="148" t="s">
        <v>42</v>
      </c>
      <c r="B7" s="61" t="s">
        <v>35</v>
      </c>
      <c r="C7" s="29">
        <v>807</v>
      </c>
      <c r="D7" s="28">
        <v>1041</v>
      </c>
      <c r="E7" s="28">
        <v>1204</v>
      </c>
    </row>
    <row r="8" spans="1:8" ht="17.399999999999999">
      <c r="A8" s="49" t="s">
        <v>523</v>
      </c>
      <c r="B8" s="61" t="s">
        <v>35</v>
      </c>
      <c r="C8" s="29">
        <v>5019</v>
      </c>
      <c r="D8" s="28">
        <v>6235</v>
      </c>
      <c r="E8" s="28">
        <v>6374</v>
      </c>
    </row>
    <row r="9" spans="1:8" s="147" customFormat="1">
      <c r="A9" s="663" t="s">
        <v>43</v>
      </c>
      <c r="B9" s="663"/>
      <c r="C9" s="663"/>
      <c r="D9" s="663"/>
      <c r="E9" s="663"/>
    </row>
    <row r="10" spans="1:8" ht="17.399999999999999">
      <c r="A10" s="338" t="s">
        <v>313</v>
      </c>
      <c r="B10" s="5" t="s">
        <v>38</v>
      </c>
      <c r="C10" s="29">
        <v>9</v>
      </c>
      <c r="D10" s="28">
        <v>10</v>
      </c>
      <c r="E10" s="426" t="s">
        <v>526</v>
      </c>
    </row>
    <row r="11" spans="1:8" s="147" customFormat="1">
      <c r="A11" s="663" t="s">
        <v>44</v>
      </c>
      <c r="B11" s="663"/>
      <c r="C11" s="663"/>
      <c r="D11" s="663"/>
      <c r="E11" s="663"/>
      <c r="H11" s="28"/>
    </row>
    <row r="12" spans="1:8" ht="17.399999999999999">
      <c r="A12" s="517" t="s">
        <v>312</v>
      </c>
      <c r="B12" s="5" t="s">
        <v>38</v>
      </c>
      <c r="C12" s="29">
        <v>93</v>
      </c>
      <c r="D12" s="426" t="s">
        <v>524</v>
      </c>
      <c r="E12" s="426" t="s">
        <v>525</v>
      </c>
    </row>
    <row r="13" spans="1:8">
      <c r="A13" s="7"/>
      <c r="B13" s="7"/>
      <c r="C13" s="7"/>
      <c r="D13" s="7"/>
      <c r="E13" s="7"/>
      <c r="F13" s="7"/>
    </row>
    <row r="14" spans="1:8" ht="150" customHeight="1">
      <c r="A14" s="609" t="s">
        <v>527</v>
      </c>
      <c r="B14" s="610"/>
      <c r="C14" s="610"/>
      <c r="D14" s="610"/>
      <c r="E14" s="610"/>
      <c r="F14" s="7"/>
      <c r="G14" s="140"/>
    </row>
    <row r="15" spans="1:8">
      <c r="A15" s="7"/>
      <c r="B15" s="7"/>
      <c r="C15" s="7"/>
      <c r="D15" s="7"/>
      <c r="E15" s="7"/>
      <c r="F15" s="7"/>
    </row>
    <row r="16" spans="1:8" ht="217.95" customHeight="1">
      <c r="A16" s="659" t="s">
        <v>225</v>
      </c>
      <c r="B16" s="671"/>
      <c r="C16" s="671"/>
      <c r="D16" s="671"/>
      <c r="E16" s="671"/>
      <c r="F16" s="7"/>
    </row>
  </sheetData>
  <mergeCells count="6">
    <mergeCell ref="A9:E9"/>
    <mergeCell ref="A14:E14"/>
    <mergeCell ref="A16:E16"/>
    <mergeCell ref="A1:E1"/>
    <mergeCell ref="A11:E11"/>
    <mergeCell ref="A2:E2"/>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7"/>
  <sheetViews>
    <sheetView workbookViewId="0">
      <selection activeCell="G11" sqref="G11"/>
    </sheetView>
  </sheetViews>
  <sheetFormatPr defaultColWidth="8.77734375" defaultRowHeight="15.6"/>
  <cols>
    <col min="1" max="1" width="20.5546875" style="16" customWidth="1"/>
    <col min="2" max="9" width="12" style="16" customWidth="1"/>
    <col min="10" max="10" width="6" style="16" customWidth="1"/>
    <col min="11" max="16384" width="8.77734375" style="16"/>
  </cols>
  <sheetData>
    <row r="1" spans="1:10" s="147" customFormat="1" ht="34.950000000000003" customHeight="1">
      <c r="A1" s="670" t="s">
        <v>212</v>
      </c>
      <c r="B1" s="670"/>
      <c r="C1" s="670"/>
      <c r="D1" s="670"/>
      <c r="E1" s="670"/>
      <c r="F1" s="670"/>
      <c r="G1" s="670"/>
      <c r="H1" s="670"/>
      <c r="I1" s="670"/>
    </row>
    <row r="2" spans="1:10" s="427" customFormat="1" ht="24" customHeight="1">
      <c r="A2" s="677" t="s">
        <v>45</v>
      </c>
      <c r="B2" s="678"/>
      <c r="C2" s="678"/>
      <c r="D2" s="678"/>
      <c r="E2" s="678"/>
      <c r="F2" s="678"/>
      <c r="G2" s="678"/>
      <c r="H2" s="678"/>
      <c r="I2" s="678"/>
    </row>
    <row r="3" spans="1:10">
      <c r="A3" s="676" t="s">
        <v>744</v>
      </c>
      <c r="B3" s="641"/>
      <c r="C3" s="641"/>
      <c r="D3" s="641"/>
      <c r="E3" s="641"/>
      <c r="F3" s="641"/>
      <c r="G3" s="641"/>
      <c r="H3" s="641"/>
      <c r="I3" s="641"/>
      <c r="J3" s="21"/>
    </row>
    <row r="4" spans="1:10" ht="27" customHeight="1">
      <c r="A4" s="248"/>
      <c r="B4" s="680" t="s">
        <v>314</v>
      </c>
      <c r="C4" s="681"/>
      <c r="D4" s="680" t="s">
        <v>315</v>
      </c>
      <c r="E4" s="681"/>
      <c r="F4" s="680" t="s">
        <v>316</v>
      </c>
      <c r="G4" s="681"/>
      <c r="H4" s="680" t="s">
        <v>317</v>
      </c>
      <c r="I4" s="681"/>
    </row>
    <row r="5" spans="1:10" ht="25.95" customHeight="1">
      <c r="A5" s="248"/>
      <c r="B5" s="370" t="s">
        <v>226</v>
      </c>
      <c r="C5" s="370" t="s">
        <v>227</v>
      </c>
      <c r="D5" s="370" t="s">
        <v>226</v>
      </c>
      <c r="E5" s="370" t="s">
        <v>227</v>
      </c>
      <c r="F5" s="370" t="s">
        <v>226</v>
      </c>
      <c r="G5" s="370" t="s">
        <v>227</v>
      </c>
      <c r="H5" s="371" t="s">
        <v>226</v>
      </c>
      <c r="I5" s="370" t="s">
        <v>227</v>
      </c>
    </row>
    <row r="6" spans="1:10">
      <c r="A6" s="118">
        <v>2021</v>
      </c>
      <c r="B6" s="115"/>
      <c r="C6" s="115"/>
      <c r="D6" s="115"/>
      <c r="E6" s="115"/>
      <c r="F6" s="115"/>
      <c r="G6" s="115"/>
      <c r="H6" s="115"/>
      <c r="I6" s="115"/>
    </row>
    <row r="7" spans="1:10">
      <c r="A7" s="22" t="s">
        <v>49</v>
      </c>
      <c r="B7" s="116">
        <v>0</v>
      </c>
      <c r="C7" s="672" t="s">
        <v>529</v>
      </c>
      <c r="D7" s="116">
        <v>0</v>
      </c>
      <c r="E7" s="674">
        <v>0</v>
      </c>
      <c r="F7" s="116">
        <v>0</v>
      </c>
      <c r="G7" s="675">
        <v>0</v>
      </c>
      <c r="H7" s="117">
        <v>0</v>
      </c>
      <c r="I7" s="674">
        <v>0</v>
      </c>
    </row>
    <row r="8" spans="1:10">
      <c r="A8" s="22" t="s">
        <v>46</v>
      </c>
      <c r="B8" s="117">
        <v>0</v>
      </c>
      <c r="C8" s="673"/>
      <c r="D8" s="117">
        <v>0</v>
      </c>
      <c r="E8" s="674"/>
      <c r="F8" s="116">
        <v>0</v>
      </c>
      <c r="G8" s="674"/>
      <c r="H8" s="117">
        <v>0</v>
      </c>
      <c r="I8" s="674"/>
    </row>
    <row r="9" spans="1:10">
      <c r="A9" s="22" t="s">
        <v>47</v>
      </c>
      <c r="B9" s="117">
        <v>2</v>
      </c>
      <c r="C9" s="673"/>
      <c r="D9" s="117">
        <v>0</v>
      </c>
      <c r="E9" s="674"/>
      <c r="F9" s="116">
        <v>0</v>
      </c>
      <c r="G9" s="674"/>
      <c r="H9" s="117">
        <v>0</v>
      </c>
      <c r="I9" s="674"/>
    </row>
    <row r="10" spans="1:10">
      <c r="A10" s="22" t="s">
        <v>48</v>
      </c>
      <c r="B10" s="117">
        <v>5</v>
      </c>
      <c r="C10" s="673"/>
      <c r="D10" s="116">
        <v>0</v>
      </c>
      <c r="E10" s="674"/>
      <c r="F10" s="116">
        <v>0</v>
      </c>
      <c r="G10" s="674"/>
      <c r="H10" s="117">
        <v>0</v>
      </c>
      <c r="I10" s="674"/>
    </row>
    <row r="11" spans="1:10">
      <c r="A11" s="529" t="s">
        <v>528</v>
      </c>
      <c r="B11" s="119"/>
      <c r="C11" s="119"/>
      <c r="D11" s="115"/>
      <c r="E11" s="115"/>
      <c r="F11" s="115"/>
      <c r="G11" s="115"/>
      <c r="H11" s="115"/>
      <c r="I11" s="115"/>
    </row>
    <row r="12" spans="1:10">
      <c r="A12" s="22" t="s">
        <v>49</v>
      </c>
      <c r="B12" s="116">
        <v>12</v>
      </c>
      <c r="C12" s="679">
        <v>850733</v>
      </c>
      <c r="D12" s="116">
        <v>1</v>
      </c>
      <c r="E12" s="679">
        <v>437190</v>
      </c>
      <c r="F12" s="116">
        <v>1</v>
      </c>
      <c r="G12" s="679">
        <v>112218</v>
      </c>
      <c r="H12" s="117">
        <v>8</v>
      </c>
      <c r="I12" s="679">
        <v>3034966</v>
      </c>
    </row>
    <row r="13" spans="1:10">
      <c r="A13" s="22" t="s">
        <v>46</v>
      </c>
      <c r="B13" s="117">
        <v>183</v>
      </c>
      <c r="C13" s="679"/>
      <c r="D13" s="117">
        <v>5</v>
      </c>
      <c r="E13" s="679"/>
      <c r="F13" s="117">
        <v>6</v>
      </c>
      <c r="G13" s="679"/>
      <c r="H13" s="117">
        <v>7</v>
      </c>
      <c r="I13" s="679"/>
    </row>
    <row r="14" spans="1:10">
      <c r="A14" s="22" t="s">
        <v>50</v>
      </c>
      <c r="B14" s="116">
        <v>31</v>
      </c>
      <c r="C14" s="679"/>
      <c r="D14" s="117">
        <v>1</v>
      </c>
      <c r="E14" s="679"/>
      <c r="F14" s="117">
        <v>4</v>
      </c>
      <c r="G14" s="679"/>
      <c r="H14" s="117">
        <v>2</v>
      </c>
      <c r="I14" s="679"/>
    </row>
    <row r="15" spans="1:10">
      <c r="A15" s="22" t="s">
        <v>51</v>
      </c>
      <c r="B15" s="116">
        <v>12</v>
      </c>
      <c r="C15" s="679"/>
      <c r="D15" s="117">
        <v>1</v>
      </c>
      <c r="E15" s="679"/>
      <c r="F15" s="117">
        <v>6</v>
      </c>
      <c r="G15" s="679"/>
      <c r="H15" s="117">
        <v>0</v>
      </c>
      <c r="I15" s="679"/>
    </row>
    <row r="16" spans="1:10">
      <c r="A16" s="17"/>
      <c r="B16" s="17"/>
      <c r="C16" s="17"/>
      <c r="D16" s="17"/>
      <c r="E16" s="17"/>
      <c r="F16" s="17"/>
      <c r="G16" s="17"/>
      <c r="H16" s="17"/>
      <c r="I16" s="17"/>
      <c r="J16" s="17"/>
    </row>
    <row r="17" spans="1:10">
      <c r="A17" s="17"/>
      <c r="B17" s="17"/>
      <c r="C17" s="17"/>
      <c r="D17" s="17"/>
      <c r="E17" s="17"/>
      <c r="F17" s="17"/>
      <c r="G17" s="17"/>
      <c r="H17" s="17"/>
      <c r="I17" s="17"/>
      <c r="J17" s="17"/>
    </row>
  </sheetData>
  <mergeCells count="15">
    <mergeCell ref="C12:C15"/>
    <mergeCell ref="E12:E15"/>
    <mergeCell ref="G12:G15"/>
    <mergeCell ref="I12:I15"/>
    <mergeCell ref="B4:C4"/>
    <mergeCell ref="D4:E4"/>
    <mergeCell ref="F4:G4"/>
    <mergeCell ref="H4:I4"/>
    <mergeCell ref="A1:I1"/>
    <mergeCell ref="C7:C10"/>
    <mergeCell ref="E7:E10"/>
    <mergeCell ref="G7:G10"/>
    <mergeCell ref="I7:I10"/>
    <mergeCell ref="A3:I3"/>
    <mergeCell ref="A2:I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
  <sheetViews>
    <sheetView workbookViewId="0">
      <selection activeCell="K14" sqref="K14"/>
    </sheetView>
  </sheetViews>
  <sheetFormatPr defaultColWidth="8.77734375" defaultRowHeight="15.6"/>
  <cols>
    <col min="1" max="1" width="32.5546875" style="23" customWidth="1"/>
    <col min="2" max="4" width="12" style="23" customWidth="1"/>
    <col min="5" max="5" width="6.21875" style="23" customWidth="1"/>
    <col min="6" max="16384" width="8.77734375" style="23"/>
  </cols>
  <sheetData>
    <row r="1" spans="1:8" s="147" customFormat="1" ht="34.950000000000003" customHeight="1">
      <c r="A1" s="670" t="s">
        <v>212</v>
      </c>
      <c r="B1" s="670"/>
      <c r="C1" s="670"/>
      <c r="D1" s="670"/>
      <c r="E1" s="334"/>
      <c r="F1" s="334"/>
      <c r="G1" s="334"/>
      <c r="H1" s="334"/>
    </row>
    <row r="2" spans="1:8" s="247" customFormat="1" ht="24" customHeight="1">
      <c r="A2" s="678" t="s">
        <v>54</v>
      </c>
      <c r="B2" s="678"/>
      <c r="C2" s="678"/>
      <c r="D2" s="678"/>
    </row>
    <row r="3" spans="1:8">
      <c r="A3" s="225"/>
      <c r="B3" s="249">
        <v>2021</v>
      </c>
      <c r="C3" s="249">
        <v>2020</v>
      </c>
      <c r="D3" s="249">
        <v>2019</v>
      </c>
    </row>
    <row r="4" spans="1:8" ht="17.399999999999999">
      <c r="A4" s="24" t="s">
        <v>52</v>
      </c>
      <c r="B4" s="251">
        <v>0.08</v>
      </c>
      <c r="C4" s="372">
        <v>7.0000000000000007E-2</v>
      </c>
      <c r="D4" s="373">
        <v>7.6999999999999999E-2</v>
      </c>
    </row>
    <row r="5" spans="1:8" ht="17.399999999999999">
      <c r="A5" s="24" t="s">
        <v>53</v>
      </c>
      <c r="B5" s="250">
        <v>0.19</v>
      </c>
      <c r="C5" s="585">
        <v>0.23</v>
      </c>
      <c r="D5" s="373">
        <v>0.20499999999999999</v>
      </c>
    </row>
    <row r="6" spans="1:8">
      <c r="A6" s="24"/>
      <c r="B6" s="26"/>
      <c r="C6" s="25"/>
      <c r="D6" s="25"/>
    </row>
    <row r="7" spans="1:8" ht="52.05" customHeight="1">
      <c r="A7" s="682" t="s">
        <v>530</v>
      </c>
      <c r="B7" s="683"/>
      <c r="C7" s="683"/>
      <c r="D7" s="683"/>
      <c r="E7" s="683"/>
    </row>
  </sheetData>
  <mergeCells count="3">
    <mergeCell ref="A7:E7"/>
    <mergeCell ref="A2:D2"/>
    <mergeCell ref="A1:D1"/>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83057-F796-4642-9BC9-E5B39B42543E}">
  <dimension ref="A1:J39"/>
  <sheetViews>
    <sheetView workbookViewId="0">
      <selection activeCell="N33" sqref="N33"/>
    </sheetView>
  </sheetViews>
  <sheetFormatPr defaultColWidth="8.77734375" defaultRowHeight="15.6"/>
  <cols>
    <col min="1" max="1" width="41.44140625" style="23" customWidth="1"/>
    <col min="2" max="4" width="12" style="23" customWidth="1"/>
    <col min="5" max="5" width="13.44140625" style="23" customWidth="1"/>
    <col min="6" max="16384" width="8.77734375" style="23"/>
  </cols>
  <sheetData>
    <row r="1" spans="1:10" s="147" customFormat="1" ht="34.950000000000003" customHeight="1">
      <c r="A1" s="605" t="s">
        <v>745</v>
      </c>
      <c r="B1" s="670"/>
      <c r="C1" s="670"/>
      <c r="D1" s="670"/>
      <c r="E1" s="334"/>
      <c r="F1" s="334"/>
      <c r="G1" s="334"/>
      <c r="H1" s="334"/>
    </row>
    <row r="2" spans="1:10" s="9" customFormat="1" ht="15.45" customHeight="1">
      <c r="A2" s="684" t="s">
        <v>228</v>
      </c>
      <c r="B2" s="684"/>
      <c r="C2" s="684"/>
      <c r="D2" s="684"/>
      <c r="E2" s="684"/>
      <c r="F2" s="339"/>
      <c r="G2" s="339"/>
    </row>
    <row r="3" spans="1:10" s="147" customFormat="1">
      <c r="A3" s="651" t="s">
        <v>131</v>
      </c>
      <c r="B3" s="651"/>
      <c r="C3" s="651"/>
      <c r="D3" s="651"/>
      <c r="E3" s="651"/>
      <c r="F3" s="240"/>
      <c r="G3" s="240"/>
      <c r="H3" s="240"/>
      <c r="I3" s="240"/>
    </row>
    <row r="4" spans="1:10" s="147" customFormat="1" ht="22.05" customHeight="1">
      <c r="A4" s="374" t="s">
        <v>111</v>
      </c>
      <c r="B4" s="192" t="s">
        <v>132</v>
      </c>
      <c r="C4" s="530" t="s">
        <v>532</v>
      </c>
      <c r="D4" s="192">
        <v>2020</v>
      </c>
      <c r="E4" s="192">
        <v>2019</v>
      </c>
      <c r="F4" s="222"/>
      <c r="G4" s="222"/>
    </row>
    <row r="5" spans="1:10" ht="54" customHeight="1">
      <c r="A5" s="253" t="s">
        <v>229</v>
      </c>
      <c r="B5" s="139" t="s">
        <v>223</v>
      </c>
      <c r="C5" s="377">
        <v>275784</v>
      </c>
      <c r="D5" s="414" t="s">
        <v>531</v>
      </c>
      <c r="E5" s="20">
        <v>633500</v>
      </c>
    </row>
    <row r="7" spans="1:10" s="247" customFormat="1">
      <c r="A7" s="531" t="s">
        <v>211</v>
      </c>
    </row>
    <row r="8" spans="1:10" ht="17.399999999999999">
      <c r="A8" s="685" t="s">
        <v>307</v>
      </c>
      <c r="B8" s="686"/>
      <c r="C8" s="532" t="s">
        <v>533</v>
      </c>
      <c r="D8" s="532" t="s">
        <v>534</v>
      </c>
      <c r="E8" s="376">
        <v>2019</v>
      </c>
    </row>
    <row r="9" spans="1:10" ht="37.049999999999997" customHeight="1">
      <c r="A9" s="687" t="s">
        <v>535</v>
      </c>
      <c r="B9" s="688"/>
      <c r="C9" s="586">
        <v>6.7</v>
      </c>
      <c r="D9" s="587">
        <v>6.3</v>
      </c>
      <c r="E9" s="588">
        <v>6</v>
      </c>
    </row>
    <row r="10" spans="1:10" ht="34.049999999999997" customHeight="1">
      <c r="A10" s="671" t="s">
        <v>538</v>
      </c>
      <c r="B10" s="689"/>
      <c r="C10" s="254">
        <v>275784</v>
      </c>
      <c r="D10" s="261">
        <v>463700</v>
      </c>
      <c r="E10" s="262">
        <v>633500</v>
      </c>
      <c r="J10" s="23" t="s">
        <v>746</v>
      </c>
    </row>
    <row r="11" spans="1:10">
      <c r="A11" s="691" t="s">
        <v>62</v>
      </c>
      <c r="B11" s="691"/>
      <c r="C11" s="254"/>
      <c r="D11" s="261"/>
      <c r="E11" s="262"/>
    </row>
    <row r="12" spans="1:10">
      <c r="A12" s="671" t="s">
        <v>231</v>
      </c>
      <c r="B12" s="689"/>
      <c r="C12" s="254">
        <v>492</v>
      </c>
      <c r="D12" s="261">
        <v>327</v>
      </c>
      <c r="E12" s="262">
        <v>896</v>
      </c>
    </row>
    <row r="13" spans="1:10">
      <c r="A13" s="671" t="s">
        <v>536</v>
      </c>
      <c r="B13" s="689"/>
      <c r="C13" s="232">
        <v>12924</v>
      </c>
      <c r="D13" s="263">
        <v>6573</v>
      </c>
      <c r="E13" s="263">
        <v>14392</v>
      </c>
    </row>
    <row r="14" spans="1:10" ht="15.45" customHeight="1">
      <c r="A14" s="690" t="s">
        <v>64</v>
      </c>
      <c r="B14" s="690"/>
      <c r="C14" s="254"/>
      <c r="D14" s="261"/>
      <c r="E14" s="262"/>
    </row>
    <row r="15" spans="1:10">
      <c r="A15" s="671" t="s">
        <v>537</v>
      </c>
      <c r="B15" s="671"/>
      <c r="C15" s="254">
        <v>6683</v>
      </c>
      <c r="D15" s="261">
        <v>9040</v>
      </c>
      <c r="E15" s="262">
        <v>14972</v>
      </c>
    </row>
    <row r="16" spans="1:10">
      <c r="A16" s="146"/>
      <c r="B16" s="26"/>
      <c r="C16" s="25"/>
      <c r="D16" s="25"/>
    </row>
    <row r="17" spans="1:5">
      <c r="A17" s="531" t="s">
        <v>747</v>
      </c>
    </row>
    <row r="18" spans="1:5" ht="52.95" customHeight="1">
      <c r="A18" s="534" t="s">
        <v>544</v>
      </c>
      <c r="B18" s="375" t="s">
        <v>545</v>
      </c>
      <c r="C18" s="534" t="s">
        <v>548</v>
      </c>
      <c r="D18" s="375" t="s">
        <v>546</v>
      </c>
      <c r="E18" s="534" t="s">
        <v>547</v>
      </c>
    </row>
    <row r="19" spans="1:5">
      <c r="A19" s="23" t="s">
        <v>539</v>
      </c>
      <c r="B19" s="23">
        <v>125</v>
      </c>
      <c r="C19" s="533">
        <v>2597</v>
      </c>
      <c r="D19" s="23">
        <v>105</v>
      </c>
      <c r="E19" s="533">
        <v>2218</v>
      </c>
    </row>
    <row r="20" spans="1:5">
      <c r="A20" s="23" t="s">
        <v>540</v>
      </c>
      <c r="B20" s="23">
        <v>112</v>
      </c>
      <c r="C20" s="533">
        <v>1523</v>
      </c>
      <c r="D20" s="23">
        <v>90</v>
      </c>
      <c r="E20" s="533">
        <v>1267</v>
      </c>
    </row>
    <row r="21" spans="1:5">
      <c r="A21" s="23" t="s">
        <v>541</v>
      </c>
      <c r="B21" s="23">
        <v>202</v>
      </c>
      <c r="C21" s="533">
        <v>7455</v>
      </c>
      <c r="D21" s="23">
        <v>164</v>
      </c>
      <c r="E21" s="533">
        <v>2754</v>
      </c>
    </row>
    <row r="22" spans="1:5">
      <c r="A22" s="23" t="s">
        <v>542</v>
      </c>
      <c r="B22" s="23">
        <v>53</v>
      </c>
      <c r="C22" s="533">
        <v>1349</v>
      </c>
      <c r="D22" s="23">
        <v>26</v>
      </c>
      <c r="E22" s="23">
        <v>828</v>
      </c>
    </row>
    <row r="23" spans="1:5">
      <c r="A23" s="23" t="s">
        <v>543</v>
      </c>
      <c r="B23" s="23">
        <v>492</v>
      </c>
      <c r="C23" s="533">
        <v>12924</v>
      </c>
      <c r="D23" s="23">
        <v>385</v>
      </c>
      <c r="E23" s="533">
        <v>7067</v>
      </c>
    </row>
    <row r="26" spans="1:5" ht="187.95" customHeight="1">
      <c r="A26" s="609" t="s">
        <v>549</v>
      </c>
      <c r="B26" s="609"/>
      <c r="C26" s="609"/>
      <c r="D26" s="609"/>
      <c r="E26" s="609"/>
    </row>
    <row r="28" spans="1:5">
      <c r="A28" s="531" t="s">
        <v>550</v>
      </c>
      <c r="B28" s="247"/>
      <c r="C28" s="247"/>
      <c r="D28" s="247"/>
      <c r="E28" s="247"/>
    </row>
    <row r="29" spans="1:5">
      <c r="A29" s="685" t="s">
        <v>551</v>
      </c>
      <c r="B29" s="685"/>
      <c r="C29" s="532" t="s">
        <v>532</v>
      </c>
      <c r="D29" s="532" t="s">
        <v>239</v>
      </c>
      <c r="E29" s="376">
        <v>2019</v>
      </c>
    </row>
    <row r="30" spans="1:5">
      <c r="A30" s="687" t="s">
        <v>552</v>
      </c>
      <c r="B30" s="688"/>
      <c r="C30" s="254">
        <v>478</v>
      </c>
      <c r="D30" s="261">
        <v>666</v>
      </c>
      <c r="E30" s="262">
        <v>428</v>
      </c>
    </row>
    <row r="31" spans="1:5">
      <c r="A31" s="671" t="s">
        <v>553</v>
      </c>
      <c r="B31" s="689"/>
      <c r="C31" s="589">
        <v>117</v>
      </c>
      <c r="D31" s="590">
        <v>152</v>
      </c>
      <c r="E31" s="590">
        <v>83</v>
      </c>
    </row>
    <row r="32" spans="1:5">
      <c r="A32" s="685" t="s">
        <v>748</v>
      </c>
      <c r="B32" s="685"/>
      <c r="C32" s="532"/>
      <c r="D32" s="532"/>
      <c r="E32" s="376"/>
    </row>
    <row r="33" spans="1:8">
      <c r="A33" s="687" t="s">
        <v>749</v>
      </c>
      <c r="B33" s="688"/>
      <c r="C33" s="254">
        <v>407</v>
      </c>
      <c r="D33" s="261">
        <v>265</v>
      </c>
      <c r="E33" s="262">
        <v>667</v>
      </c>
    </row>
    <row r="34" spans="1:8">
      <c r="A34" s="671" t="s">
        <v>750</v>
      </c>
      <c r="B34" s="689"/>
      <c r="C34" s="589">
        <v>81</v>
      </c>
      <c r="D34" s="590">
        <v>50</v>
      </c>
      <c r="E34" s="590">
        <v>124</v>
      </c>
    </row>
    <row r="39" spans="1:8">
      <c r="H39" s="590"/>
    </row>
  </sheetData>
  <mergeCells count="18">
    <mergeCell ref="A34:B34"/>
    <mergeCell ref="A26:E26"/>
    <mergeCell ref="A29:B29"/>
    <mergeCell ref="A30:B30"/>
    <mergeCell ref="A31:B31"/>
    <mergeCell ref="A32:B32"/>
    <mergeCell ref="A3:E3"/>
    <mergeCell ref="A1:D1"/>
    <mergeCell ref="A2:E2"/>
    <mergeCell ref="A8:B8"/>
    <mergeCell ref="A33:B33"/>
    <mergeCell ref="A9:B9"/>
    <mergeCell ref="A10:B10"/>
    <mergeCell ref="A13:B13"/>
    <mergeCell ref="A14:B14"/>
    <mergeCell ref="A15:B15"/>
    <mergeCell ref="A11:B11"/>
    <mergeCell ref="A12:B12"/>
  </mergeCells>
  <pageMargins left="0.7" right="0.7" top="0.75" bottom="0.75" header="0.3" footer="0.3"/>
  <pageSetup orientation="portrait" horizontalDpi="4294967292" verticalDpi="4294967292"/>
  <headerFooter>
    <oddFooter>&amp;L&amp;1#&amp;"Calibri"&amp;10&amp;K000000Internal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B6C1F-A2C4-4853-88BC-F5ABBC181EA5}">
  <dimension ref="A1:I18"/>
  <sheetViews>
    <sheetView topLeftCell="A9" workbookViewId="0">
      <selection activeCell="J18" sqref="J18"/>
    </sheetView>
  </sheetViews>
  <sheetFormatPr defaultColWidth="8.77734375" defaultRowHeight="15.6"/>
  <cols>
    <col min="1" max="1" width="58.44140625" style="23" customWidth="1"/>
    <col min="2" max="2" width="18" style="23" customWidth="1"/>
    <col min="3" max="5" width="12" style="23" customWidth="1"/>
    <col min="6" max="6" width="13.44140625" style="23" customWidth="1"/>
    <col min="7" max="16384" width="8.77734375" style="23"/>
  </cols>
  <sheetData>
    <row r="1" spans="1:9" s="147" customFormat="1" ht="34.950000000000003" customHeight="1">
      <c r="A1" s="605" t="s">
        <v>554</v>
      </c>
      <c r="B1" s="605"/>
      <c r="C1" s="670"/>
      <c r="D1" s="670"/>
      <c r="E1" s="670"/>
      <c r="F1" s="334"/>
      <c r="G1" s="334"/>
      <c r="H1" s="334"/>
      <c r="I1" s="334"/>
    </row>
    <row r="2" spans="1:9" s="427" customFormat="1" ht="24" customHeight="1">
      <c r="A2" s="678" t="s">
        <v>230</v>
      </c>
      <c r="B2" s="678"/>
      <c r="C2" s="678"/>
      <c r="D2" s="678"/>
      <c r="E2" s="678"/>
    </row>
    <row r="3" spans="1:9">
      <c r="A3" s="225" t="s">
        <v>64</v>
      </c>
      <c r="B3" s="535" t="s">
        <v>136</v>
      </c>
      <c r="C3" s="249">
        <v>2021</v>
      </c>
      <c r="D3" s="249">
        <v>2020</v>
      </c>
      <c r="E3" s="249">
        <v>2019</v>
      </c>
    </row>
    <row r="4" spans="1:9" ht="33">
      <c r="A4" s="406" t="s">
        <v>555</v>
      </c>
      <c r="B4" s="406" t="s">
        <v>556</v>
      </c>
      <c r="C4" s="536">
        <v>2.2000000000000002</v>
      </c>
      <c r="D4" s="537">
        <v>1.8</v>
      </c>
      <c r="E4" s="538">
        <v>2</v>
      </c>
    </row>
    <row r="5" spans="1:9">
      <c r="A5" s="156" t="s">
        <v>232</v>
      </c>
      <c r="B5" s="451"/>
      <c r="C5" s="390" t="s">
        <v>557</v>
      </c>
      <c r="D5" s="391" t="s">
        <v>318</v>
      </c>
      <c r="E5" s="392" t="s">
        <v>319</v>
      </c>
    </row>
    <row r="6" spans="1:9" ht="31.2">
      <c r="A6" s="497" t="s">
        <v>751</v>
      </c>
      <c r="B6" s="406" t="s">
        <v>556</v>
      </c>
      <c r="C6" s="378" t="s">
        <v>558</v>
      </c>
      <c r="D6" s="379" t="s">
        <v>233</v>
      </c>
      <c r="E6" s="379" t="s">
        <v>234</v>
      </c>
    </row>
    <row r="7" spans="1:9">
      <c r="A7" s="225" t="s">
        <v>62</v>
      </c>
      <c r="B7" s="225"/>
      <c r="C7" s="380"/>
      <c r="D7" s="380"/>
      <c r="E7" s="380"/>
    </row>
    <row r="8" spans="1:9" ht="33">
      <c r="A8" s="406" t="s">
        <v>555</v>
      </c>
      <c r="B8" s="406" t="s">
        <v>556</v>
      </c>
      <c r="C8" s="381">
        <v>0.78</v>
      </c>
      <c r="D8" s="382">
        <v>1.1000000000000001</v>
      </c>
      <c r="E8" s="383">
        <v>1.4</v>
      </c>
    </row>
    <row r="9" spans="1:9" ht="16.05" customHeight="1">
      <c r="A9" s="252" t="s">
        <v>232</v>
      </c>
      <c r="B9" s="406"/>
      <c r="C9" s="384">
        <v>23571</v>
      </c>
      <c r="D9" s="348">
        <v>23900</v>
      </c>
      <c r="E9" s="385">
        <v>42400</v>
      </c>
    </row>
    <row r="10" spans="1:9" ht="31.2">
      <c r="A10" s="406" t="s">
        <v>564</v>
      </c>
      <c r="B10" s="406" t="s">
        <v>560</v>
      </c>
      <c r="C10" s="387">
        <v>133</v>
      </c>
      <c r="D10" s="388">
        <v>146</v>
      </c>
      <c r="E10" s="389">
        <v>86</v>
      </c>
    </row>
    <row r="11" spans="1:9" ht="33">
      <c r="A11" s="406" t="s">
        <v>565</v>
      </c>
      <c r="B11" s="406" t="s">
        <v>560</v>
      </c>
      <c r="C11" s="387">
        <v>377</v>
      </c>
      <c r="D11" s="539" t="s">
        <v>563</v>
      </c>
      <c r="E11" s="539" t="s">
        <v>563</v>
      </c>
    </row>
    <row r="12" spans="1:9" ht="33">
      <c r="A12" s="406" t="s">
        <v>566</v>
      </c>
      <c r="B12" s="406" t="s">
        <v>556</v>
      </c>
      <c r="C12" s="592">
        <v>3.6</v>
      </c>
      <c r="D12" s="591">
        <v>8.1999999999999993</v>
      </c>
      <c r="E12" s="386" t="s">
        <v>237</v>
      </c>
    </row>
    <row r="13" spans="1:9" ht="17.399999999999999">
      <c r="A13" s="406" t="s">
        <v>567</v>
      </c>
      <c r="B13" s="406"/>
      <c r="C13" s="384">
        <v>47000</v>
      </c>
      <c r="D13" s="348">
        <v>86000</v>
      </c>
      <c r="E13" s="385" t="s">
        <v>237</v>
      </c>
    </row>
    <row r="14" spans="1:9">
      <c r="A14" s="252" t="s">
        <v>235</v>
      </c>
      <c r="B14" s="406"/>
      <c r="C14" s="387">
        <v>10832</v>
      </c>
      <c r="D14" s="388">
        <v>10000</v>
      </c>
      <c r="E14" s="389">
        <v>5620</v>
      </c>
    </row>
    <row r="15" spans="1:9" ht="31.2">
      <c r="A15" s="252" t="s">
        <v>559</v>
      </c>
      <c r="B15" s="406" t="s">
        <v>560</v>
      </c>
      <c r="C15" s="387">
        <v>337</v>
      </c>
      <c r="D15" s="388">
        <v>358</v>
      </c>
      <c r="E15" s="389">
        <v>139</v>
      </c>
    </row>
    <row r="16" spans="1:9" ht="31.2">
      <c r="A16" s="451" t="s">
        <v>236</v>
      </c>
      <c r="B16" s="406" t="s">
        <v>561</v>
      </c>
      <c r="C16" s="428" t="s">
        <v>562</v>
      </c>
      <c r="D16" s="388">
        <v>35848</v>
      </c>
      <c r="E16" s="389">
        <v>28000</v>
      </c>
    </row>
    <row r="17" spans="1:6">
      <c r="A17" s="255"/>
      <c r="B17" s="255"/>
      <c r="C17" s="256"/>
      <c r="D17" s="257"/>
      <c r="E17" s="257"/>
    </row>
    <row r="18" spans="1:6" ht="304.8" customHeight="1">
      <c r="A18" s="609" t="s">
        <v>752</v>
      </c>
      <c r="B18" s="609"/>
      <c r="C18" s="609"/>
      <c r="D18" s="609"/>
      <c r="E18" s="609"/>
      <c r="F18" s="258"/>
    </row>
  </sheetData>
  <mergeCells count="3">
    <mergeCell ref="A18:E18"/>
    <mergeCell ref="A2:E2"/>
    <mergeCell ref="A1:E1"/>
  </mergeCells>
  <pageMargins left="0.7" right="0.7" top="0.75" bottom="0.75" header="0.3" footer="0.3"/>
  <pageSetup orientation="portrait" horizontalDpi="4294967292" verticalDpi="4294967292"/>
  <headerFooter>
    <oddFooter>&amp;L&amp;1#&amp;"Calibri"&amp;10&amp;K000000Internal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F3FA-C432-4149-A06B-4EF5BEDA86B0}">
  <dimension ref="A1:H65"/>
  <sheetViews>
    <sheetView topLeftCell="A53" zoomScaleNormal="100" workbookViewId="0">
      <selection activeCell="F65" sqref="F65"/>
    </sheetView>
  </sheetViews>
  <sheetFormatPr defaultColWidth="8.77734375" defaultRowHeight="15.6"/>
  <cols>
    <col min="1" max="1" width="47.21875" style="23" customWidth="1"/>
    <col min="2" max="2" width="13.77734375" style="23" customWidth="1"/>
    <col min="3" max="4" width="12" style="23" customWidth="1"/>
    <col min="5" max="5" width="11.5546875" style="23" customWidth="1"/>
    <col min="6" max="6" width="30.77734375" style="23" customWidth="1"/>
    <col min="7" max="16384" width="8.77734375" style="23"/>
  </cols>
  <sheetData>
    <row r="1" spans="1:8" s="147" customFormat="1" ht="34.950000000000003" customHeight="1">
      <c r="A1" s="605" t="s">
        <v>568</v>
      </c>
      <c r="B1" s="670"/>
      <c r="C1" s="670"/>
      <c r="D1" s="670"/>
      <c r="E1" s="670"/>
      <c r="F1" s="334"/>
      <c r="G1" s="334"/>
    </row>
    <row r="2" spans="1:8" s="9" customFormat="1" ht="24" customHeight="1">
      <c r="A2" s="698" t="s">
        <v>238</v>
      </c>
      <c r="B2" s="698"/>
      <c r="C2" s="698"/>
      <c r="D2" s="698"/>
      <c r="E2" s="698"/>
      <c r="F2" s="339"/>
    </row>
    <row r="3" spans="1:8" s="147" customFormat="1">
      <c r="A3" s="651" t="s">
        <v>131</v>
      </c>
      <c r="B3" s="651"/>
      <c r="C3" s="651"/>
      <c r="D3" s="651"/>
      <c r="E3" s="651"/>
      <c r="F3" s="240"/>
      <c r="G3" s="240"/>
      <c r="H3" s="240"/>
    </row>
    <row r="4" spans="1:8" s="147" customFormat="1" ht="15.45" customHeight="1">
      <c r="A4" s="259" t="s">
        <v>111</v>
      </c>
      <c r="B4" s="191" t="s">
        <v>132</v>
      </c>
      <c r="C4" s="540" t="s">
        <v>532</v>
      </c>
      <c r="D4" s="191">
        <v>2020</v>
      </c>
      <c r="E4" s="191">
        <v>2019</v>
      </c>
      <c r="F4" s="222"/>
    </row>
    <row r="5" spans="1:8" ht="68.55" customHeight="1">
      <c r="A5" s="146" t="s">
        <v>569</v>
      </c>
      <c r="B5" s="139" t="s">
        <v>58</v>
      </c>
      <c r="C5" s="393" t="s">
        <v>573</v>
      </c>
      <c r="D5" s="429" t="s">
        <v>571</v>
      </c>
      <c r="E5" s="429" t="s">
        <v>572</v>
      </c>
    </row>
    <row r="6" spans="1:8">
      <c r="A6" s="671" t="s">
        <v>570</v>
      </c>
      <c r="B6" s="699" t="s">
        <v>133</v>
      </c>
      <c r="C6" s="593">
        <v>381</v>
      </c>
      <c r="D6" s="593">
        <v>256</v>
      </c>
      <c r="E6" s="593">
        <v>126</v>
      </c>
    </row>
    <row r="7" spans="1:8">
      <c r="A7" s="689"/>
      <c r="B7" s="699"/>
      <c r="C7" s="20"/>
      <c r="D7" s="20"/>
      <c r="E7" s="20"/>
    </row>
    <row r="8" spans="1:8">
      <c r="A8" s="253"/>
      <c r="B8" s="139"/>
      <c r="C8" s="20"/>
      <c r="D8" s="20"/>
      <c r="E8" s="20"/>
    </row>
    <row r="9" spans="1:8" ht="133.05000000000001" customHeight="1">
      <c r="A9" s="609" t="s">
        <v>574</v>
      </c>
      <c r="B9" s="609"/>
      <c r="C9" s="609"/>
      <c r="D9" s="609"/>
      <c r="E9" s="609"/>
    </row>
    <row r="11" spans="1:8">
      <c r="A11" s="225" t="s">
        <v>240</v>
      </c>
      <c r="B11" s="540" t="s">
        <v>532</v>
      </c>
      <c r="C11" s="191">
        <v>2020</v>
      </c>
      <c r="D11" s="191">
        <v>2019</v>
      </c>
    </row>
    <row r="12" spans="1:8">
      <c r="A12" s="252" t="s">
        <v>241</v>
      </c>
      <c r="B12" s="541">
        <v>92</v>
      </c>
      <c r="C12" s="263">
        <v>90</v>
      </c>
      <c r="D12" s="542">
        <v>89</v>
      </c>
    </row>
    <row r="13" spans="1:8" ht="17.399999999999999">
      <c r="A13" s="156" t="s">
        <v>242</v>
      </c>
      <c r="B13" s="541">
        <v>27</v>
      </c>
      <c r="C13" s="263">
        <v>29</v>
      </c>
      <c r="D13" s="542">
        <v>27</v>
      </c>
    </row>
    <row r="14" spans="1:8" ht="17.399999999999999">
      <c r="A14" s="450" t="s">
        <v>575</v>
      </c>
      <c r="B14" s="267" t="s">
        <v>576</v>
      </c>
      <c r="C14" s="263">
        <v>130</v>
      </c>
      <c r="D14" s="263">
        <v>126</v>
      </c>
    </row>
    <row r="15" spans="1:8">
      <c r="A15" s="146"/>
      <c r="B15" s="26"/>
      <c r="C15" s="25"/>
      <c r="D15" s="25"/>
    </row>
    <row r="16" spans="1:8" ht="117" customHeight="1">
      <c r="A16" s="609" t="s">
        <v>577</v>
      </c>
      <c r="B16" s="609"/>
      <c r="C16" s="609"/>
      <c r="D16" s="609"/>
      <c r="E16" s="258"/>
    </row>
    <row r="18" spans="1:8" ht="17.399999999999999">
      <c r="A18" s="527" t="s">
        <v>578</v>
      </c>
      <c r="B18" s="335"/>
      <c r="C18" s="335"/>
      <c r="D18" s="335"/>
      <c r="E18" s="335"/>
      <c r="F18" s="335"/>
      <c r="G18" s="335"/>
      <c r="H18" s="335"/>
    </row>
    <row r="19" spans="1:8">
      <c r="F19" s="268" t="s">
        <v>64</v>
      </c>
    </row>
    <row r="20" spans="1:8">
      <c r="F20" s="23" t="s">
        <v>102</v>
      </c>
      <c r="G20" s="269">
        <v>0.28399999999999997</v>
      </c>
    </row>
    <row r="21" spans="1:8">
      <c r="F21" s="23" t="s">
        <v>243</v>
      </c>
      <c r="G21" s="269">
        <v>0.32300000000000001</v>
      </c>
    </row>
    <row r="22" spans="1:8">
      <c r="F22" s="23" t="s">
        <v>244</v>
      </c>
      <c r="G22" s="269">
        <v>0.10299999999999999</v>
      </c>
    </row>
    <row r="23" spans="1:8">
      <c r="F23" s="23" t="s">
        <v>245</v>
      </c>
      <c r="G23" s="269">
        <v>0.17</v>
      </c>
    </row>
    <row r="24" spans="1:8">
      <c r="F24" s="23" t="s">
        <v>103</v>
      </c>
      <c r="G24" s="269">
        <v>0.11899999999999999</v>
      </c>
    </row>
    <row r="30" spans="1:8">
      <c r="F30" s="268" t="s">
        <v>62</v>
      </c>
    </row>
    <row r="31" spans="1:8">
      <c r="F31" s="23" t="s">
        <v>102</v>
      </c>
      <c r="G31" s="269">
        <v>0.68799999999999994</v>
      </c>
    </row>
    <row r="32" spans="1:8">
      <c r="F32" s="23" t="s">
        <v>243</v>
      </c>
      <c r="G32" s="269">
        <v>7.9000000000000001E-2</v>
      </c>
    </row>
    <row r="33" spans="1:7">
      <c r="F33" s="23" t="s">
        <v>244</v>
      </c>
      <c r="G33" s="269">
        <v>1.7000000000000001E-2</v>
      </c>
    </row>
    <row r="34" spans="1:7">
      <c r="F34" s="23" t="s">
        <v>245</v>
      </c>
      <c r="G34" s="269">
        <v>8.5999999999999993E-2</v>
      </c>
    </row>
    <row r="35" spans="1:7">
      <c r="F35" s="23" t="s">
        <v>103</v>
      </c>
      <c r="G35" s="269">
        <v>0.13</v>
      </c>
    </row>
    <row r="39" spans="1:7" ht="33" customHeight="1">
      <c r="A39" s="609" t="s">
        <v>320</v>
      </c>
      <c r="B39" s="609"/>
      <c r="C39" s="609"/>
      <c r="D39" s="609"/>
    </row>
    <row r="40" spans="1:7">
      <c r="A40" s="544" t="s">
        <v>579</v>
      </c>
    </row>
    <row r="41" spans="1:7">
      <c r="A41" s="535" t="s">
        <v>246</v>
      </c>
      <c r="B41" s="543" t="s">
        <v>136</v>
      </c>
      <c r="C41" s="543" t="s">
        <v>532</v>
      </c>
      <c r="D41" s="543" t="s">
        <v>239</v>
      </c>
      <c r="E41" s="249">
        <v>2019</v>
      </c>
    </row>
    <row r="42" spans="1:7" ht="31.2">
      <c r="A42" s="252" t="s">
        <v>580</v>
      </c>
      <c r="B42" s="545" t="s">
        <v>581</v>
      </c>
      <c r="C42" s="267">
        <v>3.98</v>
      </c>
      <c r="D42" s="266">
        <v>3.47</v>
      </c>
      <c r="E42" s="546">
        <v>5.2</v>
      </c>
    </row>
    <row r="43" spans="1:7" ht="31.2">
      <c r="A43" s="252" t="s">
        <v>247</v>
      </c>
      <c r="B43" s="545" t="s">
        <v>753</v>
      </c>
      <c r="C43" s="267">
        <v>551</v>
      </c>
      <c r="D43" s="266">
        <v>479</v>
      </c>
      <c r="E43" s="266">
        <v>605</v>
      </c>
    </row>
    <row r="44" spans="1:7" ht="18" customHeight="1">
      <c r="A44" s="225" t="s">
        <v>248</v>
      </c>
      <c r="B44" s="270"/>
      <c r="C44" s="270"/>
      <c r="D44" s="270"/>
      <c r="E44" s="271"/>
    </row>
    <row r="45" spans="1:7" ht="31.2">
      <c r="A45" s="252" t="s">
        <v>580</v>
      </c>
      <c r="B45" s="545" t="s">
        <v>585</v>
      </c>
      <c r="C45" s="547">
        <v>20.46</v>
      </c>
      <c r="D45" s="546">
        <v>23.74</v>
      </c>
      <c r="E45" s="546">
        <v>21.8</v>
      </c>
    </row>
    <row r="46" spans="1:7" ht="18" customHeight="1">
      <c r="A46" s="225" t="s">
        <v>249</v>
      </c>
      <c r="B46" s="270"/>
      <c r="C46" s="270"/>
      <c r="D46" s="270"/>
      <c r="E46" s="271"/>
    </row>
    <row r="47" spans="1:7" ht="31.2" customHeight="1">
      <c r="A47" s="450" t="s">
        <v>582</v>
      </c>
      <c r="B47" s="545" t="s">
        <v>584</v>
      </c>
      <c r="C47" s="267" t="s">
        <v>586</v>
      </c>
      <c r="D47" s="548" t="s">
        <v>587</v>
      </c>
      <c r="E47" s="546">
        <v>1.9</v>
      </c>
    </row>
    <row r="48" spans="1:7" ht="46.8" customHeight="1">
      <c r="A48" s="450" t="s">
        <v>583</v>
      </c>
      <c r="B48" s="545" t="s">
        <v>585</v>
      </c>
      <c r="C48" s="265">
        <v>384</v>
      </c>
      <c r="D48" s="266">
        <v>479</v>
      </c>
      <c r="E48" s="266">
        <v>459</v>
      </c>
    </row>
    <row r="49" spans="1:5" ht="18" customHeight="1">
      <c r="A49" s="225" t="s">
        <v>250</v>
      </c>
      <c r="B49" s="270"/>
      <c r="C49" s="270"/>
      <c r="D49" s="270"/>
      <c r="E49" s="271"/>
    </row>
    <row r="50" spans="1:5" ht="31.2">
      <c r="A50" s="450" t="s">
        <v>588</v>
      </c>
      <c r="B50" s="545" t="s">
        <v>585</v>
      </c>
      <c r="C50" s="549">
        <v>7.19</v>
      </c>
      <c r="D50" s="550" t="s">
        <v>593</v>
      </c>
      <c r="E50" s="550" t="s">
        <v>594</v>
      </c>
    </row>
    <row r="51" spans="1:5" ht="31.2">
      <c r="A51" s="450" t="s">
        <v>589</v>
      </c>
      <c r="B51" s="545" t="s">
        <v>585</v>
      </c>
      <c r="C51" s="232">
        <v>890</v>
      </c>
      <c r="D51" s="263">
        <v>735</v>
      </c>
      <c r="E51" s="263">
        <v>747</v>
      </c>
    </row>
    <row r="52" spans="1:5" ht="31.2">
      <c r="A52" s="450" t="s">
        <v>590</v>
      </c>
      <c r="B52" s="545" t="s">
        <v>592</v>
      </c>
      <c r="C52" s="232">
        <v>7389</v>
      </c>
      <c r="D52" s="263">
        <v>7393</v>
      </c>
      <c r="E52" s="263">
        <v>6818</v>
      </c>
    </row>
    <row r="53" spans="1:5" ht="31.2">
      <c r="A53" s="450" t="s">
        <v>591</v>
      </c>
      <c r="B53" s="545" t="s">
        <v>585</v>
      </c>
      <c r="C53" s="232">
        <v>327</v>
      </c>
      <c r="D53" s="263">
        <v>418</v>
      </c>
      <c r="E53" s="263">
        <v>378</v>
      </c>
    </row>
    <row r="54" spans="1:5">
      <c r="A54" s="146"/>
      <c r="B54" s="26"/>
      <c r="C54" s="25"/>
      <c r="D54" s="25"/>
    </row>
    <row r="55" spans="1:5" ht="169.05" customHeight="1">
      <c r="A55" s="609" t="s">
        <v>754</v>
      </c>
      <c r="B55" s="609"/>
      <c r="C55" s="609"/>
      <c r="D55" s="609"/>
      <c r="E55" s="609"/>
    </row>
    <row r="57" spans="1:5" ht="25.05" customHeight="1">
      <c r="A57" s="692" t="s">
        <v>595</v>
      </c>
      <c r="B57" s="692"/>
      <c r="C57" s="692"/>
      <c r="D57" s="692"/>
      <c r="E57" s="692"/>
    </row>
    <row r="58" spans="1:5">
      <c r="A58" s="454" t="s">
        <v>596</v>
      </c>
      <c r="B58" s="270"/>
      <c r="C58" s="270"/>
      <c r="D58" s="695" t="s">
        <v>347</v>
      </c>
      <c r="E58" s="695"/>
    </row>
    <row r="59" spans="1:5" ht="16.2">
      <c r="A59" s="455" t="s">
        <v>348</v>
      </c>
      <c r="D59" s="696">
        <v>118921969</v>
      </c>
      <c r="E59" s="696"/>
    </row>
    <row r="60" spans="1:5">
      <c r="A60" s="455" t="s">
        <v>349</v>
      </c>
      <c r="D60" s="696">
        <v>626249</v>
      </c>
      <c r="E60" s="696"/>
    </row>
    <row r="61" spans="1:5">
      <c r="A61" s="455" t="s">
        <v>350</v>
      </c>
      <c r="D61" s="697" t="s">
        <v>597</v>
      </c>
      <c r="E61" s="696"/>
    </row>
    <row r="62" spans="1:5">
      <c r="A62" s="455" t="s">
        <v>351</v>
      </c>
      <c r="D62" s="696">
        <v>6347034</v>
      </c>
      <c r="E62" s="696"/>
    </row>
    <row r="63" spans="1:5">
      <c r="A63" s="456" t="s">
        <v>352</v>
      </c>
      <c r="D63" s="694">
        <v>125895253</v>
      </c>
      <c r="E63" s="694"/>
    </row>
    <row r="64" spans="1:5">
      <c r="A64" s="453"/>
      <c r="B64" s="453"/>
      <c r="C64" s="453"/>
      <c r="D64" s="453"/>
    </row>
    <row r="65" spans="1:5" ht="253.05" customHeight="1">
      <c r="A65" s="693" t="s">
        <v>755</v>
      </c>
      <c r="B65" s="693"/>
      <c r="C65" s="693"/>
      <c r="D65" s="693"/>
      <c r="E65" s="693"/>
    </row>
  </sheetData>
  <mergeCells count="17">
    <mergeCell ref="A39:D39"/>
    <mergeCell ref="A1:E1"/>
    <mergeCell ref="A2:E2"/>
    <mergeCell ref="A3:E3"/>
    <mergeCell ref="A16:D16"/>
    <mergeCell ref="B6:B7"/>
    <mergeCell ref="A6:A7"/>
    <mergeCell ref="A9:E9"/>
    <mergeCell ref="A55:E55"/>
    <mergeCell ref="A57:E57"/>
    <mergeCell ref="A65:E65"/>
    <mergeCell ref="D63:E63"/>
    <mergeCell ref="D58:E58"/>
    <mergeCell ref="D59:E59"/>
    <mergeCell ref="D60:E60"/>
    <mergeCell ref="D61:E61"/>
    <mergeCell ref="D62:E62"/>
  </mergeCells>
  <pageMargins left="0.7" right="0.7" top="0.75" bottom="0.75" header="0.3" footer="0.3"/>
  <pageSetup orientation="portrait" horizontalDpi="4294967292" verticalDpi="4294967292"/>
  <headerFooter>
    <oddFooter>&amp;L&amp;1#&amp;"Calibri"&amp;10&amp;K000000Internal</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
  <sheetViews>
    <sheetView workbookViewId="0">
      <selection activeCell="G5" sqref="G5"/>
    </sheetView>
  </sheetViews>
  <sheetFormatPr defaultColWidth="8.77734375" defaultRowHeight="15.6"/>
  <cols>
    <col min="1" max="1" width="24.77734375" style="27" customWidth="1"/>
    <col min="2" max="2" width="23.5546875" style="27" customWidth="1"/>
    <col min="3" max="3" width="14.44140625" style="27" customWidth="1"/>
    <col min="4" max="4" width="14.21875" style="147" customWidth="1"/>
    <col min="5" max="5" width="3.77734375" style="147" bestFit="1" customWidth="1"/>
    <col min="6" max="7" width="15.77734375" style="27" customWidth="1"/>
    <col min="8" max="16384" width="8.77734375" style="27"/>
  </cols>
  <sheetData>
    <row r="1" spans="1:9" s="147" customFormat="1" ht="34.950000000000003" customHeight="1">
      <c r="A1" s="605" t="s">
        <v>598</v>
      </c>
      <c r="B1" s="606"/>
      <c r="C1" s="606"/>
      <c r="D1" s="606"/>
      <c r="E1" s="606"/>
      <c r="F1" s="606"/>
      <c r="G1" s="606"/>
      <c r="H1" s="242"/>
      <c r="I1" s="242"/>
    </row>
    <row r="2" spans="1:9" s="424" customFormat="1" ht="24" customHeight="1">
      <c r="A2" s="658" t="s">
        <v>107</v>
      </c>
      <c r="B2" s="658"/>
      <c r="C2" s="658"/>
      <c r="D2" s="658"/>
      <c r="E2" s="658"/>
      <c r="F2" s="658"/>
      <c r="G2" s="658"/>
      <c r="H2" s="425"/>
    </row>
    <row r="3" spans="1:9" s="424" customFormat="1">
      <c r="A3" s="651" t="s">
        <v>131</v>
      </c>
      <c r="B3" s="651"/>
      <c r="C3" s="651"/>
      <c r="D3" s="651"/>
      <c r="E3" s="651"/>
      <c r="F3" s="651"/>
      <c r="G3" s="651"/>
      <c r="H3" s="425"/>
    </row>
    <row r="4" spans="1:9">
      <c r="A4" s="407" t="s">
        <v>293</v>
      </c>
      <c r="B4" s="272"/>
      <c r="C4" s="407" t="s">
        <v>210</v>
      </c>
      <c r="D4" s="407" t="s">
        <v>132</v>
      </c>
      <c r="E4" s="111"/>
      <c r="F4" s="407" t="s">
        <v>381</v>
      </c>
      <c r="G4" s="408" t="s">
        <v>756</v>
      </c>
    </row>
    <row r="5" spans="1:9" ht="55.95" customHeight="1">
      <c r="A5" s="394" t="s">
        <v>321</v>
      </c>
      <c r="B5" s="450" t="s">
        <v>599</v>
      </c>
      <c r="C5" s="594">
        <v>67.099999999999994</v>
      </c>
      <c r="D5" s="450" t="s">
        <v>600</v>
      </c>
      <c r="E5" s="241" t="s">
        <v>141</v>
      </c>
      <c r="F5" s="175">
        <v>70.22</v>
      </c>
      <c r="G5" s="430" t="s">
        <v>601</v>
      </c>
    </row>
    <row r="6" spans="1:9" ht="177" customHeight="1">
      <c r="A6" s="609" t="s">
        <v>602</v>
      </c>
      <c r="B6" s="610"/>
      <c r="C6" s="610"/>
      <c r="D6" s="610"/>
      <c r="E6" s="610"/>
      <c r="F6" s="610"/>
      <c r="G6" s="610"/>
    </row>
  </sheetData>
  <mergeCells count="4">
    <mergeCell ref="A6:G6"/>
    <mergeCell ref="A1:G1"/>
    <mergeCell ref="A2:G2"/>
    <mergeCell ref="A3:G3"/>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016B-9251-450B-83A7-417A6918E41E}">
  <dimension ref="A1:D7"/>
  <sheetViews>
    <sheetView workbookViewId="0">
      <selection activeCell="G7" sqref="G7"/>
    </sheetView>
  </sheetViews>
  <sheetFormatPr defaultColWidth="8.77734375" defaultRowHeight="15.6"/>
  <cols>
    <col min="1" max="1" width="64.21875" style="147" customWidth="1"/>
    <col min="2" max="2" width="12" style="147" customWidth="1"/>
    <col min="3" max="3" width="11.21875" style="147" customWidth="1"/>
    <col min="4" max="4" width="10" style="147" customWidth="1"/>
    <col min="5" max="16384" width="8.77734375" style="147"/>
  </cols>
  <sheetData>
    <row r="1" spans="1:4" ht="35.549999999999997" customHeight="1">
      <c r="A1" s="605" t="s">
        <v>372</v>
      </c>
      <c r="B1" s="606"/>
      <c r="C1" s="606"/>
      <c r="D1" s="606"/>
    </row>
    <row r="2" spans="1:4">
      <c r="A2" s="166" t="s">
        <v>123</v>
      </c>
      <c r="B2" s="73">
        <v>2021</v>
      </c>
      <c r="C2" s="78">
        <v>2020</v>
      </c>
      <c r="D2" s="78">
        <v>2019</v>
      </c>
    </row>
    <row r="3" spans="1:4" ht="33">
      <c r="A3" s="394" t="s">
        <v>374</v>
      </c>
      <c r="B3" s="29">
        <v>0</v>
      </c>
      <c r="C3" s="28">
        <v>0</v>
      </c>
      <c r="D3" s="28">
        <v>0</v>
      </c>
    </row>
    <row r="4" spans="1:4" ht="31.2">
      <c r="A4" s="451" t="s">
        <v>125</v>
      </c>
      <c r="B4" s="29">
        <v>0</v>
      </c>
      <c r="C4" s="28">
        <v>0</v>
      </c>
      <c r="D4" s="28">
        <v>0</v>
      </c>
    </row>
    <row r="5" spans="1:4" ht="17.399999999999999">
      <c r="A5" s="450" t="s">
        <v>126</v>
      </c>
      <c r="B5" s="340">
        <v>0.999</v>
      </c>
      <c r="C5" s="168">
        <v>0.98299999999999998</v>
      </c>
      <c r="D5" s="159">
        <v>0.995</v>
      </c>
    </row>
    <row r="6" spans="1:4">
      <c r="A6" s="143"/>
      <c r="B6" s="28"/>
      <c r="C6" s="28"/>
      <c r="D6" s="28"/>
    </row>
    <row r="7" spans="1:4" ht="178.2" customHeight="1">
      <c r="A7" s="609" t="s">
        <v>726</v>
      </c>
      <c r="B7" s="609"/>
      <c r="C7" s="609"/>
      <c r="D7" s="609"/>
    </row>
  </sheetData>
  <mergeCells count="2">
    <mergeCell ref="A7:D7"/>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4"/>
  <sheetViews>
    <sheetView workbookViewId="0">
      <selection activeCell="H9" sqref="H9"/>
    </sheetView>
  </sheetViews>
  <sheetFormatPr defaultColWidth="8.77734375" defaultRowHeight="13.2"/>
  <cols>
    <col min="1" max="1" width="68.21875" customWidth="1"/>
    <col min="2" max="4" width="12" style="33" customWidth="1"/>
  </cols>
  <sheetData>
    <row r="1" spans="1:11" s="147" customFormat="1" ht="34.950000000000003" customHeight="1">
      <c r="A1" s="605" t="s">
        <v>598</v>
      </c>
      <c r="B1" s="606"/>
      <c r="C1" s="606"/>
      <c r="D1" s="606"/>
      <c r="E1" s="217"/>
      <c r="F1" s="217"/>
      <c r="G1" s="217"/>
      <c r="H1" s="242"/>
      <c r="I1" s="242"/>
      <c r="J1" s="242"/>
      <c r="K1" s="242"/>
    </row>
    <row r="2" spans="1:11" s="424" customFormat="1" ht="24" customHeight="1">
      <c r="A2" s="657" t="s">
        <v>603</v>
      </c>
      <c r="B2" s="658"/>
      <c r="C2" s="658"/>
      <c r="D2" s="658"/>
      <c r="E2" s="425"/>
      <c r="F2" s="425"/>
      <c r="G2" s="425"/>
      <c r="H2" s="425"/>
      <c r="I2" s="425"/>
      <c r="J2" s="425"/>
    </row>
    <row r="3" spans="1:11" s="16" customFormat="1" ht="15.6">
      <c r="A3" s="98" t="s">
        <v>84</v>
      </c>
      <c r="B3" s="99">
        <v>2021</v>
      </c>
      <c r="C3" s="100">
        <v>2020</v>
      </c>
      <c r="D3" s="36">
        <v>2019</v>
      </c>
      <c r="F3" s="247"/>
    </row>
    <row r="4" spans="1:11" s="16" customFormat="1" ht="31.2">
      <c r="A4" s="278" t="s">
        <v>251</v>
      </c>
      <c r="B4" s="431" t="s">
        <v>606</v>
      </c>
      <c r="C4" s="433" t="s">
        <v>757</v>
      </c>
      <c r="D4" s="103">
        <v>16401</v>
      </c>
      <c r="F4" s="247"/>
    </row>
    <row r="5" spans="1:11" s="16" customFormat="1" ht="31.2">
      <c r="A5" s="104" t="s">
        <v>604</v>
      </c>
      <c r="B5" s="280">
        <v>2522</v>
      </c>
      <c r="C5" s="103">
        <v>4309</v>
      </c>
      <c r="D5" s="103">
        <v>4380</v>
      </c>
    </row>
    <row r="6" spans="1:11" s="16" customFormat="1" ht="31.2">
      <c r="A6" s="277" t="s">
        <v>605</v>
      </c>
      <c r="B6" s="279">
        <v>1603</v>
      </c>
      <c r="C6" s="103">
        <v>1370</v>
      </c>
      <c r="D6" s="35">
        <v>971</v>
      </c>
    </row>
    <row r="7" spans="1:11" s="16" customFormat="1" ht="33.6">
      <c r="A7" s="104" t="s">
        <v>608</v>
      </c>
      <c r="B7" s="281" t="s">
        <v>607</v>
      </c>
      <c r="C7" s="105">
        <v>0.96</v>
      </c>
      <c r="D7" s="105">
        <v>0.99</v>
      </c>
      <c r="G7" s="276"/>
    </row>
    <row r="8" spans="1:11" s="16" customFormat="1" ht="36">
      <c r="A8" s="104" t="s">
        <v>609</v>
      </c>
      <c r="B8" s="282">
        <v>243</v>
      </c>
      <c r="C8" s="35">
        <v>216</v>
      </c>
      <c r="D8" s="35">
        <v>246</v>
      </c>
    </row>
    <row r="9" spans="1:11" s="16" customFormat="1" ht="51.6">
      <c r="A9" s="104" t="s">
        <v>610</v>
      </c>
      <c r="B9" s="281">
        <v>0.05</v>
      </c>
      <c r="C9" s="105">
        <v>0.06</v>
      </c>
      <c r="D9" s="105">
        <v>0.05</v>
      </c>
    </row>
    <row r="10" spans="1:11" s="16" customFormat="1" ht="15.6">
      <c r="A10" s="98" t="s">
        <v>88</v>
      </c>
      <c r="B10" s="102"/>
      <c r="C10" s="106"/>
      <c r="D10" s="36"/>
    </row>
    <row r="11" spans="1:11" s="16" customFormat="1" ht="18">
      <c r="A11" s="101" t="s">
        <v>611</v>
      </c>
      <c r="B11" s="432" t="s">
        <v>613</v>
      </c>
      <c r="C11" s="551" t="s">
        <v>614</v>
      </c>
      <c r="D11" s="37">
        <v>19300</v>
      </c>
    </row>
    <row r="12" spans="1:11" s="16" customFormat="1" ht="46.8">
      <c r="A12" s="101" t="s">
        <v>612</v>
      </c>
      <c r="B12" s="281">
        <v>0.98</v>
      </c>
      <c r="C12" s="105">
        <v>0.97</v>
      </c>
      <c r="D12" s="38">
        <v>0.97</v>
      </c>
    </row>
    <row r="13" spans="1:11" s="16" customFormat="1" ht="15.6">
      <c r="A13" s="22"/>
      <c r="B13" s="35"/>
      <c r="C13" s="35"/>
      <c r="D13" s="34"/>
    </row>
    <row r="14" spans="1:11" s="16" customFormat="1" ht="322.95" customHeight="1">
      <c r="A14" s="636" t="s">
        <v>615</v>
      </c>
      <c r="B14" s="637"/>
      <c r="C14" s="637"/>
      <c r="D14" s="637"/>
    </row>
  </sheetData>
  <mergeCells count="3">
    <mergeCell ref="A14:D14"/>
    <mergeCell ref="A1:D1"/>
    <mergeCell ref="A2:D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B59C-6E37-4180-95EB-D2A6F32E54D8}">
  <dimension ref="A1:K12"/>
  <sheetViews>
    <sheetView workbookViewId="0">
      <selection activeCell="I12" sqref="I12"/>
    </sheetView>
  </sheetViews>
  <sheetFormatPr defaultColWidth="8.77734375" defaultRowHeight="13.2"/>
  <cols>
    <col min="1" max="1" width="65.44140625" customWidth="1"/>
    <col min="2" max="4" width="12" style="33" customWidth="1"/>
  </cols>
  <sheetData>
    <row r="1" spans="1:11" s="147" customFormat="1" ht="34.950000000000003" customHeight="1">
      <c r="A1" s="605" t="s">
        <v>616</v>
      </c>
      <c r="B1" s="606"/>
      <c r="C1" s="606"/>
      <c r="D1" s="606"/>
      <c r="E1" s="217"/>
      <c r="F1" s="217"/>
      <c r="G1" s="217"/>
      <c r="H1" s="242"/>
      <c r="I1" s="242"/>
      <c r="J1" s="242"/>
      <c r="K1" s="242"/>
    </row>
    <row r="2" spans="1:11" s="424" customFormat="1" ht="24" customHeight="1">
      <c r="A2" s="658" t="s">
        <v>230</v>
      </c>
      <c r="B2" s="658"/>
      <c r="C2" s="658"/>
      <c r="D2" s="658"/>
      <c r="E2" s="425"/>
      <c r="F2" s="425"/>
      <c r="G2" s="425"/>
      <c r="H2" s="425"/>
      <c r="I2" s="425"/>
      <c r="J2" s="425"/>
    </row>
    <row r="3" spans="1:11" s="16" customFormat="1" ht="15.6">
      <c r="A3" s="283" t="s">
        <v>252</v>
      </c>
      <c r="B3" s="99">
        <v>2021</v>
      </c>
      <c r="C3" s="100">
        <v>2020</v>
      </c>
      <c r="D3" s="36">
        <v>2019</v>
      </c>
      <c r="F3" s="247"/>
    </row>
    <row r="4" spans="1:11" s="16" customFormat="1" ht="17.399999999999999">
      <c r="A4" s="278" t="s">
        <v>253</v>
      </c>
      <c r="B4" s="595">
        <v>6.9</v>
      </c>
      <c r="C4" s="284">
        <v>5.0999999999999996</v>
      </c>
      <c r="D4" s="284">
        <v>4.5999999999999996</v>
      </c>
      <c r="F4" s="247"/>
    </row>
    <row r="5" spans="1:11" s="16" customFormat="1" ht="17.399999999999999">
      <c r="A5" s="104" t="s">
        <v>617</v>
      </c>
      <c r="B5" s="595">
        <v>14.1</v>
      </c>
      <c r="C5" s="284">
        <v>26.7</v>
      </c>
      <c r="D5" s="284">
        <v>23.8</v>
      </c>
    </row>
    <row r="6" spans="1:11" s="16" customFormat="1" ht="15.6">
      <c r="A6" s="283" t="s">
        <v>254</v>
      </c>
      <c r="B6" s="102"/>
      <c r="C6" s="106"/>
      <c r="D6" s="36"/>
    </row>
    <row r="7" spans="1:11" s="16" customFormat="1" ht="18">
      <c r="A7" s="101" t="s">
        <v>622</v>
      </c>
      <c r="B7" s="432" t="s">
        <v>620</v>
      </c>
      <c r="C7" s="284">
        <v>53.86</v>
      </c>
      <c r="D7" s="286">
        <v>111.1</v>
      </c>
    </row>
    <row r="8" spans="1:11" s="16" customFormat="1" ht="18">
      <c r="A8" s="101" t="s">
        <v>623</v>
      </c>
      <c r="B8" s="432" t="s">
        <v>621</v>
      </c>
      <c r="C8" s="596" t="s">
        <v>758</v>
      </c>
      <c r="D8" s="37">
        <v>15487</v>
      </c>
    </row>
    <row r="9" spans="1:11" s="16" customFormat="1" ht="18">
      <c r="A9" s="101" t="s">
        <v>255</v>
      </c>
      <c r="B9" s="432" t="s">
        <v>618</v>
      </c>
      <c r="C9" s="597" t="s">
        <v>760</v>
      </c>
      <c r="D9" s="286">
        <v>114.9</v>
      </c>
    </row>
    <row r="10" spans="1:11" s="16" customFormat="1" ht="18">
      <c r="A10" s="101" t="s">
        <v>256</v>
      </c>
      <c r="B10" s="435" t="s">
        <v>619</v>
      </c>
      <c r="C10" s="596" t="s">
        <v>759</v>
      </c>
      <c r="D10" s="285">
        <v>388</v>
      </c>
    </row>
    <row r="11" spans="1:11" s="16" customFormat="1" ht="15.6">
      <c r="A11" s="145"/>
      <c r="B11" s="35"/>
      <c r="C11" s="35"/>
      <c r="D11" s="34"/>
    </row>
    <row r="12" spans="1:11" s="16" customFormat="1" ht="250.95" customHeight="1">
      <c r="A12" s="636" t="s">
        <v>624</v>
      </c>
      <c r="B12" s="637"/>
      <c r="C12" s="637"/>
      <c r="D12" s="637"/>
    </row>
  </sheetData>
  <mergeCells count="3">
    <mergeCell ref="A12:D12"/>
    <mergeCell ref="A2:D2"/>
    <mergeCell ref="A1:D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B16A-10A4-2947-9A39-A93F02FCC632}">
  <dimension ref="A1:H8"/>
  <sheetViews>
    <sheetView workbookViewId="0">
      <selection activeCell="A2" sqref="A2:D2"/>
    </sheetView>
  </sheetViews>
  <sheetFormatPr defaultColWidth="8.77734375" defaultRowHeight="15.6"/>
  <cols>
    <col min="1" max="1" width="35.77734375" style="9" customWidth="1"/>
    <col min="2" max="2" width="18.77734375" style="13" customWidth="1"/>
    <col min="3" max="3" width="5.21875" style="13" customWidth="1"/>
    <col min="4" max="4" width="31.21875" style="13" customWidth="1"/>
    <col min="5" max="16384" width="8.77734375" style="9"/>
  </cols>
  <sheetData>
    <row r="1" spans="1:8" s="147" customFormat="1" ht="34.950000000000003" customHeight="1">
      <c r="A1" s="605" t="s">
        <v>626</v>
      </c>
      <c r="B1" s="606"/>
      <c r="C1" s="606"/>
      <c r="D1" s="606"/>
      <c r="E1" s="605"/>
      <c r="F1" s="628"/>
      <c r="G1" s="605"/>
      <c r="H1" s="628"/>
    </row>
    <row r="2" spans="1:8" s="147" customFormat="1">
      <c r="A2" s="651" t="s">
        <v>131</v>
      </c>
      <c r="B2" s="651"/>
      <c r="C2" s="651"/>
      <c r="D2" s="651"/>
      <c r="E2" s="177"/>
      <c r="F2" s="177"/>
      <c r="G2" s="178"/>
    </row>
    <row r="3" spans="1:8" ht="17.399999999999999">
      <c r="A3" s="525" t="s">
        <v>628</v>
      </c>
      <c r="B3" s="71" t="s">
        <v>132</v>
      </c>
      <c r="C3" s="701" t="s">
        <v>381</v>
      </c>
      <c r="D3" s="701"/>
    </row>
    <row r="4" spans="1:8" ht="48.6">
      <c r="A4" s="521" t="s">
        <v>627</v>
      </c>
      <c r="B4" s="522" t="s">
        <v>629</v>
      </c>
      <c r="C4" s="241" t="s">
        <v>141</v>
      </c>
      <c r="D4" s="552" t="s">
        <v>631</v>
      </c>
    </row>
    <row r="5" spans="1:8" ht="62.4">
      <c r="A5" s="521" t="s">
        <v>630</v>
      </c>
      <c r="B5" s="523" t="s">
        <v>133</v>
      </c>
      <c r="C5" s="523"/>
      <c r="D5" s="553">
        <v>0.185</v>
      </c>
    </row>
    <row r="6" spans="1:8" ht="46.8">
      <c r="A6" s="521" t="s">
        <v>633</v>
      </c>
      <c r="B6" s="523" t="s">
        <v>133</v>
      </c>
      <c r="C6" s="523"/>
      <c r="D6" s="553" t="s">
        <v>632</v>
      </c>
    </row>
    <row r="8" spans="1:8" ht="162" customHeight="1">
      <c r="A8" s="637" t="s">
        <v>634</v>
      </c>
      <c r="B8" s="700"/>
      <c r="C8" s="700"/>
      <c r="D8" s="700"/>
    </row>
  </sheetData>
  <mergeCells count="6">
    <mergeCell ref="A8:D8"/>
    <mergeCell ref="A1:D1"/>
    <mergeCell ref="E1:F1"/>
    <mergeCell ref="G1:H1"/>
    <mergeCell ref="A2:D2"/>
    <mergeCell ref="C3:D3"/>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6"/>
  <sheetViews>
    <sheetView workbookViewId="0">
      <selection activeCell="A2" sqref="A2:H2"/>
    </sheetView>
  </sheetViews>
  <sheetFormatPr defaultColWidth="8.77734375" defaultRowHeight="15.6"/>
  <cols>
    <col min="1" max="1" width="12.44140625" style="14" customWidth="1"/>
    <col min="2" max="2" width="14.44140625" style="14" customWidth="1"/>
    <col min="3" max="3" width="5" style="27" customWidth="1"/>
    <col min="4" max="4" width="14.44140625" style="14" customWidth="1"/>
    <col min="5" max="5" width="12.44140625" style="14" customWidth="1"/>
    <col min="6" max="6" width="6.44140625" style="27" customWidth="1"/>
    <col min="7" max="7" width="14.44140625" style="14" customWidth="1"/>
    <col min="8" max="8" width="11.44140625" style="14" customWidth="1"/>
    <col min="9" max="9" width="3.44140625" style="14" customWidth="1"/>
    <col min="10" max="14" width="12" style="14" customWidth="1"/>
    <col min="15" max="15" width="6.44140625" style="14" customWidth="1"/>
    <col min="16" max="16384" width="8.77734375" style="14"/>
  </cols>
  <sheetData>
    <row r="1" spans="1:13" s="147" customFormat="1" ht="34.799999999999997" customHeight="1">
      <c r="A1" s="605" t="s">
        <v>625</v>
      </c>
      <c r="B1" s="606"/>
      <c r="C1" s="606"/>
      <c r="D1" s="606"/>
      <c r="E1" s="606"/>
      <c r="F1" s="606"/>
      <c r="G1" s="606"/>
      <c r="H1" s="606"/>
      <c r="I1" s="217"/>
      <c r="J1" s="242"/>
      <c r="K1" s="242"/>
      <c r="L1" s="242"/>
      <c r="M1" s="242"/>
    </row>
    <row r="2" spans="1:13" s="9" customFormat="1" ht="24" customHeight="1">
      <c r="A2" s="703" t="s">
        <v>257</v>
      </c>
      <c r="B2" s="703"/>
      <c r="C2" s="703"/>
      <c r="D2" s="703"/>
      <c r="E2" s="703"/>
      <c r="F2" s="703"/>
      <c r="G2" s="703"/>
      <c r="H2" s="703"/>
      <c r="I2" s="221"/>
      <c r="J2" s="221"/>
      <c r="K2" s="221"/>
      <c r="L2" s="221"/>
    </row>
    <row r="3" spans="1:13" s="27" customFormat="1" ht="13.2" customHeight="1">
      <c r="A3" s="30"/>
      <c r="B3" s="39"/>
      <c r="C3" s="39"/>
      <c r="D3" s="40"/>
      <c r="E3" s="31"/>
      <c r="F3" s="31"/>
      <c r="G3" s="40"/>
      <c r="H3" s="147"/>
      <c r="I3" s="147"/>
    </row>
    <row r="4" spans="1:13" s="147" customFormat="1" ht="55.05" customHeight="1">
      <c r="A4" s="702" t="s">
        <v>323</v>
      </c>
      <c r="B4" s="650"/>
      <c r="C4" s="409"/>
      <c r="D4" s="702" t="s">
        <v>322</v>
      </c>
      <c r="E4" s="650"/>
      <c r="F4" s="410"/>
      <c r="G4" s="702" t="s">
        <v>324</v>
      </c>
      <c r="H4" s="650"/>
    </row>
    <row r="5" spans="1:13">
      <c r="A5" s="183" t="s">
        <v>258</v>
      </c>
      <c r="B5" s="287">
        <v>0.41</v>
      </c>
      <c r="C5" s="19"/>
      <c r="D5" s="183" t="s">
        <v>260</v>
      </c>
      <c r="E5" s="287">
        <v>0.35</v>
      </c>
      <c r="F5" s="41"/>
      <c r="G5" s="183" t="s">
        <v>260</v>
      </c>
      <c r="H5" s="287">
        <v>0.17</v>
      </c>
      <c r="I5" s="147"/>
    </row>
    <row r="6" spans="1:13">
      <c r="A6" s="183" t="s">
        <v>259</v>
      </c>
      <c r="B6" s="287">
        <v>0.59</v>
      </c>
      <c r="C6" s="19"/>
      <c r="D6" s="183" t="s">
        <v>261</v>
      </c>
      <c r="E6" s="287">
        <v>0.65</v>
      </c>
      <c r="F6" s="41"/>
      <c r="G6" s="183" t="s">
        <v>261</v>
      </c>
      <c r="H6" s="287">
        <v>0.83</v>
      </c>
      <c r="I6" s="147"/>
    </row>
    <row r="7" spans="1:13">
      <c r="A7" s="147"/>
      <c r="B7" s="147"/>
      <c r="C7" s="147"/>
      <c r="D7" s="147"/>
      <c r="E7" s="147"/>
      <c r="F7" s="147"/>
      <c r="G7" s="147"/>
      <c r="H7" s="147"/>
      <c r="I7" s="147"/>
    </row>
    <row r="8" spans="1:13" s="27" customFormat="1">
      <c r="A8" s="147"/>
      <c r="B8" s="147"/>
      <c r="C8" s="147"/>
      <c r="D8" s="147"/>
      <c r="E8" s="147"/>
      <c r="F8" s="147"/>
      <c r="G8" s="147"/>
      <c r="H8" s="147"/>
      <c r="I8" s="147"/>
    </row>
    <row r="9" spans="1:13" s="27" customFormat="1">
      <c r="A9" s="147"/>
      <c r="B9" s="147"/>
      <c r="C9" s="147"/>
      <c r="D9" s="147"/>
      <c r="E9" s="147"/>
      <c r="F9" s="147"/>
      <c r="G9" s="147"/>
      <c r="H9" s="147"/>
      <c r="I9" s="147"/>
    </row>
    <row r="10" spans="1:13" s="27" customFormat="1">
      <c r="A10" s="147"/>
      <c r="B10" s="147"/>
      <c r="C10" s="147"/>
      <c r="D10" s="147"/>
      <c r="E10" s="147"/>
      <c r="F10" s="147"/>
      <c r="G10" s="147"/>
      <c r="H10" s="147"/>
      <c r="I10" s="147"/>
    </row>
    <row r="11" spans="1:13" s="27" customFormat="1">
      <c r="A11" s="147"/>
      <c r="B11" s="147"/>
      <c r="C11" s="147"/>
      <c r="D11" s="147"/>
      <c r="E11" s="147"/>
      <c r="F11" s="147"/>
      <c r="G11" s="147"/>
      <c r="H11" s="147"/>
      <c r="I11" s="147"/>
    </row>
    <row r="12" spans="1:13" s="27" customFormat="1">
      <c r="A12" s="147"/>
      <c r="B12" s="147"/>
      <c r="C12" s="147"/>
      <c r="D12" s="147"/>
      <c r="E12" s="147"/>
      <c r="F12" s="147"/>
      <c r="G12" s="147"/>
      <c r="H12" s="147"/>
      <c r="I12" s="147"/>
    </row>
    <row r="13" spans="1:13" s="27" customFormat="1">
      <c r="A13" s="147"/>
      <c r="B13" s="147"/>
      <c r="C13" s="147"/>
      <c r="D13" s="147"/>
      <c r="E13" s="147"/>
      <c r="F13" s="147"/>
      <c r="G13" s="147"/>
      <c r="H13" s="147"/>
      <c r="I13" s="147"/>
    </row>
    <row r="14" spans="1:13">
      <c r="A14" s="147"/>
      <c r="B14" s="147"/>
      <c r="C14" s="147"/>
      <c r="D14" s="147"/>
      <c r="E14" s="147"/>
      <c r="F14" s="147"/>
      <c r="G14" s="147"/>
      <c r="H14" s="147"/>
      <c r="I14" s="147"/>
    </row>
    <row r="15" spans="1:13">
      <c r="A15" s="147"/>
      <c r="B15" s="147"/>
      <c r="C15" s="147"/>
      <c r="D15" s="147"/>
      <c r="E15" s="147"/>
      <c r="F15" s="147"/>
      <c r="G15" s="147"/>
      <c r="H15" s="147"/>
      <c r="I15" s="147"/>
    </row>
    <row r="16" spans="1:13">
      <c r="A16" s="147"/>
      <c r="B16" s="147"/>
      <c r="C16" s="147"/>
      <c r="D16" s="147"/>
      <c r="E16" s="147"/>
      <c r="F16" s="147"/>
      <c r="G16" s="147"/>
      <c r="H16" s="147"/>
      <c r="I16" s="147"/>
    </row>
    <row r="17" spans="1:9">
      <c r="A17" s="147"/>
      <c r="B17" s="147"/>
      <c r="C17" s="147"/>
      <c r="D17" s="147"/>
      <c r="E17" s="147"/>
      <c r="F17" s="147"/>
      <c r="G17" s="147"/>
      <c r="H17" s="147"/>
      <c r="I17" s="147"/>
    </row>
    <row r="18" spans="1:9">
      <c r="A18" s="147"/>
      <c r="B18" s="147"/>
      <c r="C18" s="147"/>
      <c r="D18" s="147"/>
      <c r="E18" s="147"/>
      <c r="F18" s="147"/>
      <c r="G18" s="147"/>
      <c r="H18" s="147"/>
      <c r="I18" s="147"/>
    </row>
    <row r="19" spans="1:9">
      <c r="A19" s="147"/>
      <c r="B19" s="147"/>
      <c r="C19" s="147"/>
      <c r="D19" s="147"/>
      <c r="E19" s="147"/>
      <c r="F19" s="147"/>
      <c r="G19" s="147"/>
      <c r="H19" s="147"/>
      <c r="I19" s="147"/>
    </row>
    <row r="20" spans="1:9">
      <c r="A20" s="147"/>
      <c r="B20" s="147"/>
      <c r="C20" s="147"/>
      <c r="D20" s="147"/>
      <c r="E20" s="147"/>
      <c r="F20" s="147"/>
      <c r="G20" s="147"/>
      <c r="H20" s="147"/>
      <c r="I20" s="147"/>
    </row>
    <row r="21" spans="1:9">
      <c r="A21" s="147"/>
      <c r="B21" s="147"/>
      <c r="C21" s="147"/>
      <c r="D21" s="147"/>
      <c r="E21" s="147"/>
      <c r="F21" s="147"/>
      <c r="G21" s="147"/>
      <c r="H21" s="147"/>
      <c r="I21" s="147"/>
    </row>
    <row r="22" spans="1:9">
      <c r="A22" s="147"/>
      <c r="B22" s="147"/>
      <c r="C22" s="147"/>
      <c r="D22" s="147"/>
      <c r="E22" s="147"/>
      <c r="F22" s="147"/>
      <c r="G22" s="147"/>
      <c r="H22" s="147"/>
      <c r="I22" s="147"/>
    </row>
    <row r="23" spans="1:9">
      <c r="A23" s="147"/>
      <c r="B23" s="147"/>
      <c r="C23" s="147"/>
      <c r="D23" s="147"/>
      <c r="E23" s="147"/>
      <c r="F23" s="147"/>
      <c r="G23" s="147"/>
      <c r="H23" s="147"/>
      <c r="I23" s="147"/>
    </row>
    <row r="24" spans="1:9">
      <c r="B24" s="27"/>
      <c r="D24" s="27"/>
      <c r="E24" s="27"/>
      <c r="G24" s="27"/>
      <c r="H24" s="27"/>
      <c r="I24" s="27"/>
    </row>
    <row r="25" spans="1:9" s="16" customFormat="1" ht="115.8" customHeight="1">
      <c r="A25" s="636" t="s">
        <v>635</v>
      </c>
      <c r="B25" s="636"/>
      <c r="C25" s="636"/>
      <c r="D25" s="636"/>
      <c r="E25" s="636"/>
      <c r="F25" s="636"/>
      <c r="G25" s="636"/>
      <c r="H25" s="636"/>
    </row>
    <row r="26" spans="1:9">
      <c r="B26" s="27"/>
      <c r="D26" s="27"/>
      <c r="E26" s="27"/>
      <c r="G26" s="27"/>
      <c r="H26" s="27"/>
      <c r="I26" s="27"/>
    </row>
    <row r="27" spans="1:9">
      <c r="B27" s="27"/>
      <c r="D27" s="27"/>
      <c r="E27" s="27"/>
      <c r="G27" s="27"/>
      <c r="H27" s="27"/>
      <c r="I27" s="27"/>
    </row>
    <row r="28" spans="1:9">
      <c r="B28" s="27"/>
      <c r="D28" s="27"/>
      <c r="E28" s="27"/>
      <c r="G28" s="27"/>
      <c r="H28" s="27"/>
      <c r="I28" s="27"/>
    </row>
    <row r="29" spans="1:9">
      <c r="B29" s="27"/>
      <c r="D29" s="27"/>
      <c r="E29" s="27"/>
      <c r="G29" s="27"/>
      <c r="H29" s="27"/>
      <c r="I29" s="27"/>
    </row>
    <row r="30" spans="1:9">
      <c r="B30" s="27"/>
      <c r="D30" s="27"/>
      <c r="E30" s="27"/>
      <c r="G30" s="27"/>
      <c r="H30" s="27"/>
      <c r="I30" s="27"/>
    </row>
    <row r="31" spans="1:9">
      <c r="B31" s="27"/>
      <c r="D31" s="27"/>
      <c r="E31" s="27"/>
      <c r="G31" s="27"/>
      <c r="H31" s="27"/>
      <c r="I31" s="27"/>
    </row>
    <row r="32" spans="1:9">
      <c r="B32" s="27"/>
      <c r="D32" s="27"/>
      <c r="E32" s="27"/>
      <c r="G32" s="27"/>
      <c r="H32" s="27"/>
      <c r="I32" s="27"/>
    </row>
    <row r="33" spans="2:9">
      <c r="B33" s="27"/>
      <c r="D33" s="27"/>
      <c r="E33" s="27"/>
      <c r="G33" s="27"/>
      <c r="H33" s="27"/>
      <c r="I33" s="27"/>
    </row>
    <row r="34" spans="2:9">
      <c r="B34" s="27"/>
      <c r="D34" s="27"/>
      <c r="E34" s="27"/>
      <c r="G34" s="27"/>
      <c r="H34" s="27"/>
      <c r="I34" s="27"/>
    </row>
    <row r="35" spans="2:9">
      <c r="B35" s="27"/>
      <c r="D35" s="27"/>
      <c r="E35" s="27"/>
      <c r="G35" s="27"/>
      <c r="H35" s="27"/>
      <c r="I35" s="27"/>
    </row>
    <row r="36" spans="2:9">
      <c r="B36" s="27"/>
      <c r="D36" s="27"/>
      <c r="E36" s="27"/>
      <c r="G36" s="27"/>
      <c r="H36" s="27"/>
      <c r="I36" s="27"/>
    </row>
  </sheetData>
  <mergeCells count="6">
    <mergeCell ref="A25:H25"/>
    <mergeCell ref="A4:B4"/>
    <mergeCell ref="D4:E4"/>
    <mergeCell ref="G4:H4"/>
    <mergeCell ref="A1:H1"/>
    <mergeCell ref="A2:H2"/>
  </mergeCells>
  <phoneticPr fontId="33"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7"/>
  <sheetViews>
    <sheetView topLeftCell="A30" workbookViewId="0">
      <selection activeCell="B28" sqref="B28"/>
    </sheetView>
  </sheetViews>
  <sheetFormatPr defaultColWidth="8.77734375" defaultRowHeight="15.6"/>
  <cols>
    <col min="1" max="1" width="48.77734375" style="27" customWidth="1"/>
    <col min="2" max="2" width="5.44140625" style="6" customWidth="1"/>
    <col min="3" max="3" width="8" style="6" customWidth="1"/>
    <col min="4" max="4" width="4.77734375" style="6" customWidth="1"/>
    <col min="5" max="5" width="8.77734375" style="6" customWidth="1"/>
    <col min="6" max="6" width="6" style="6" customWidth="1"/>
    <col min="7" max="7" width="8.77734375" style="6" customWidth="1"/>
    <col min="8" max="8" width="4.44140625" style="27" customWidth="1"/>
    <col min="9" max="9" width="4.21875" style="27" customWidth="1"/>
    <col min="10" max="16384" width="8.77734375" style="27"/>
  </cols>
  <sheetData>
    <row r="1" spans="1:13" s="147" customFormat="1" ht="34.950000000000003" customHeight="1">
      <c r="A1" s="605" t="s">
        <v>625</v>
      </c>
      <c r="B1" s="606"/>
      <c r="C1" s="606"/>
      <c r="D1" s="606"/>
      <c r="E1" s="606"/>
      <c r="F1" s="606"/>
      <c r="G1" s="606"/>
      <c r="H1" s="217"/>
      <c r="I1" s="217"/>
      <c r="J1" s="242"/>
      <c r="K1" s="242"/>
      <c r="L1" s="242"/>
      <c r="M1" s="242"/>
    </row>
    <row r="2" spans="1:13" s="147" customFormat="1" ht="34.950000000000003" customHeight="1">
      <c r="A2" s="703" t="s">
        <v>636</v>
      </c>
      <c r="B2" s="703"/>
      <c r="C2" s="703"/>
      <c r="D2" s="703"/>
      <c r="E2" s="703"/>
      <c r="F2" s="703"/>
      <c r="G2" s="703"/>
      <c r="H2" s="703"/>
      <c r="I2" s="217"/>
      <c r="J2" s="242"/>
      <c r="K2" s="242"/>
      <c r="L2" s="242"/>
      <c r="M2" s="242"/>
    </row>
    <row r="3" spans="1:13" s="424" customFormat="1" ht="24" customHeight="1">
      <c r="A3" s="463" t="s">
        <v>70</v>
      </c>
      <c r="B3" s="464"/>
      <c r="C3" s="464"/>
      <c r="D3" s="464"/>
      <c r="E3" s="464"/>
      <c r="F3" s="464"/>
      <c r="G3" s="464"/>
      <c r="H3" s="425"/>
      <c r="I3" s="425"/>
      <c r="J3" s="425"/>
      <c r="K3" s="425"/>
      <c r="L3" s="425"/>
    </row>
    <row r="4" spans="1:13" ht="17.399999999999999">
      <c r="A4" s="465" t="s">
        <v>262</v>
      </c>
      <c r="B4" s="466"/>
      <c r="C4" s="467">
        <v>2021</v>
      </c>
      <c r="D4" s="467"/>
      <c r="E4" s="468">
        <v>2020</v>
      </c>
      <c r="F4" s="468"/>
      <c r="G4" s="468">
        <v>2019</v>
      </c>
    </row>
    <row r="5" spans="1:13" s="302" customFormat="1" ht="17.399999999999999">
      <c r="A5" s="469" t="s">
        <v>71</v>
      </c>
      <c r="B5" s="470"/>
      <c r="C5" s="471">
        <v>0.4</v>
      </c>
      <c r="D5" s="472"/>
      <c r="E5" s="473" t="s">
        <v>639</v>
      </c>
      <c r="F5" s="473"/>
      <c r="G5" s="473">
        <v>0.36</v>
      </c>
    </row>
    <row r="6" spans="1:13">
      <c r="A6" s="474" t="s">
        <v>72</v>
      </c>
      <c r="B6" s="475" t="s">
        <v>141</v>
      </c>
      <c r="C6" s="476">
        <v>0.56499999999999995</v>
      </c>
      <c r="D6" s="475" t="s">
        <v>141</v>
      </c>
      <c r="E6" s="477">
        <v>0.56999999999999995</v>
      </c>
      <c r="F6" s="475" t="s">
        <v>141</v>
      </c>
      <c r="G6" s="477">
        <v>0.56899999999999995</v>
      </c>
      <c r="K6" s="147"/>
      <c r="L6" s="147"/>
      <c r="M6" s="292"/>
    </row>
    <row r="7" spans="1:13" ht="17.399999999999999">
      <c r="A7" s="478" t="s">
        <v>360</v>
      </c>
      <c r="B7" s="475"/>
      <c r="C7" s="476">
        <v>0.51700000000000002</v>
      </c>
      <c r="D7" s="475"/>
      <c r="E7" s="477">
        <v>0.51700000000000002</v>
      </c>
      <c r="F7" s="475"/>
      <c r="G7" s="477" t="s">
        <v>640</v>
      </c>
      <c r="K7" s="147"/>
      <c r="L7" s="147"/>
      <c r="M7" s="292"/>
    </row>
    <row r="8" spans="1:13" ht="17.399999999999999">
      <c r="A8" s="479" t="s">
        <v>361</v>
      </c>
      <c r="B8" s="477"/>
      <c r="C8" s="476">
        <v>0.23300000000000001</v>
      </c>
      <c r="D8" s="477"/>
      <c r="E8" s="480">
        <v>0.23300000000000001</v>
      </c>
      <c r="F8" s="477"/>
      <c r="G8" s="480">
        <v>0.25</v>
      </c>
      <c r="K8" s="147"/>
      <c r="L8" s="147"/>
      <c r="M8" s="292"/>
    </row>
    <row r="9" spans="1:13" ht="17.399999999999999">
      <c r="A9" s="479" t="s">
        <v>75</v>
      </c>
      <c r="B9" s="475" t="s">
        <v>141</v>
      </c>
      <c r="C9" s="476">
        <v>0.33800000000000002</v>
      </c>
      <c r="D9" s="475" t="s">
        <v>141</v>
      </c>
      <c r="E9" s="477">
        <v>0.38400000000000001</v>
      </c>
      <c r="F9" s="475" t="s">
        <v>141</v>
      </c>
      <c r="G9" s="477">
        <v>0.36799999999999999</v>
      </c>
      <c r="L9" s="147"/>
    </row>
    <row r="10" spans="1:13" ht="17.399999999999999">
      <c r="A10" s="479" t="s">
        <v>362</v>
      </c>
      <c r="B10" s="475" t="s">
        <v>141</v>
      </c>
      <c r="C10" s="476">
        <v>0.45500000000000002</v>
      </c>
      <c r="D10" s="475" t="s">
        <v>141</v>
      </c>
      <c r="E10" s="477">
        <v>0.45300000000000001</v>
      </c>
      <c r="F10" s="475" t="s">
        <v>141</v>
      </c>
      <c r="G10" s="477">
        <v>0.45</v>
      </c>
      <c r="L10" s="147"/>
    </row>
    <row r="11" spans="1:13" ht="17.399999999999999">
      <c r="A11" s="479" t="s">
        <v>637</v>
      </c>
      <c r="B11" s="475"/>
      <c r="C11" s="476">
        <v>0.54300000000000004</v>
      </c>
      <c r="D11" s="475"/>
      <c r="E11" s="477">
        <v>0.54800000000000004</v>
      </c>
      <c r="F11" s="475"/>
      <c r="G11" s="477" t="s">
        <v>640</v>
      </c>
    </row>
    <row r="12" spans="1:13" ht="17.399999999999999">
      <c r="A12" s="479" t="s">
        <v>638</v>
      </c>
      <c r="B12" s="475"/>
      <c r="C12" s="476">
        <v>0.45900000000000002</v>
      </c>
      <c r="D12" s="475"/>
      <c r="E12" s="477">
        <v>0.45100000000000001</v>
      </c>
      <c r="F12" s="475"/>
      <c r="G12" s="477" t="s">
        <v>640</v>
      </c>
    </row>
    <row r="13" spans="1:13" ht="17.399999999999999">
      <c r="A13" s="481" t="s">
        <v>641</v>
      </c>
      <c r="B13" s="482"/>
      <c r="C13" s="483"/>
      <c r="D13" s="482"/>
      <c r="E13" s="483"/>
      <c r="F13" s="482"/>
      <c r="G13" s="483"/>
    </row>
    <row r="14" spans="1:13">
      <c r="A14" s="474" t="s">
        <v>72</v>
      </c>
      <c r="B14" s="475" t="s">
        <v>141</v>
      </c>
      <c r="C14" s="476">
        <v>0.55100000000000005</v>
      </c>
      <c r="D14" s="475" t="s">
        <v>141</v>
      </c>
      <c r="E14" s="477">
        <v>0.55400000000000005</v>
      </c>
      <c r="F14" s="475" t="s">
        <v>141</v>
      </c>
      <c r="G14" s="477">
        <v>0.55400000000000005</v>
      </c>
    </row>
    <row r="15" spans="1:13" ht="17.399999999999999">
      <c r="A15" s="479" t="s">
        <v>642</v>
      </c>
      <c r="B15" s="475" t="s">
        <v>141</v>
      </c>
      <c r="C15" s="476">
        <v>0.4</v>
      </c>
      <c r="D15" s="475" t="s">
        <v>141</v>
      </c>
      <c r="E15" s="477">
        <v>0.4</v>
      </c>
      <c r="F15" s="475" t="s">
        <v>141</v>
      </c>
      <c r="G15" s="477">
        <v>0.38200000000000001</v>
      </c>
    </row>
    <row r="16" spans="1:13" ht="17.399999999999999">
      <c r="A16" s="479" t="s">
        <v>362</v>
      </c>
      <c r="B16" s="475" t="s">
        <v>141</v>
      </c>
      <c r="C16" s="476">
        <v>0.45500000000000002</v>
      </c>
      <c r="D16" s="475" t="s">
        <v>141</v>
      </c>
      <c r="E16" s="477">
        <v>0.45100000000000001</v>
      </c>
      <c r="F16" s="475" t="s">
        <v>141</v>
      </c>
      <c r="G16" s="477">
        <v>0.44700000000000001</v>
      </c>
    </row>
    <row r="17" spans="1:8" ht="17.399999999999999">
      <c r="A17" s="484" t="s">
        <v>643</v>
      </c>
      <c r="B17" s="485"/>
      <c r="C17" s="486"/>
      <c r="D17" s="486"/>
      <c r="E17" s="486"/>
      <c r="F17" s="486"/>
      <c r="G17" s="486"/>
    </row>
    <row r="18" spans="1:8">
      <c r="A18" s="469" t="s">
        <v>72</v>
      </c>
      <c r="B18" s="470"/>
      <c r="C18" s="487">
        <v>0.61</v>
      </c>
      <c r="D18" s="487"/>
      <c r="E18" s="480">
        <v>0.61299999999999999</v>
      </c>
      <c r="F18" s="480"/>
      <c r="G18" s="480">
        <v>0.61</v>
      </c>
    </row>
    <row r="19" spans="1:8" s="147" customFormat="1" ht="17.399999999999999">
      <c r="A19" s="488" t="s">
        <v>644</v>
      </c>
      <c r="B19" s="489"/>
      <c r="C19" s="487">
        <v>0.25</v>
      </c>
      <c r="D19" s="487"/>
      <c r="E19" s="480">
        <v>0.245</v>
      </c>
      <c r="F19" s="480"/>
      <c r="G19" s="480">
        <v>0.35599999999999998</v>
      </c>
    </row>
    <row r="20" spans="1:8" s="147" customFormat="1" ht="17.399999999999999">
      <c r="A20" s="488" t="s">
        <v>645</v>
      </c>
      <c r="B20" s="489"/>
      <c r="C20" s="490">
        <v>0.49099999999999999</v>
      </c>
      <c r="D20" s="490"/>
      <c r="E20" s="491">
        <v>0.496</v>
      </c>
      <c r="F20" s="491"/>
      <c r="G20" s="491">
        <v>0.502</v>
      </c>
    </row>
    <row r="21" spans="1:8" s="147" customFormat="1">
      <c r="A21" s="442"/>
      <c r="B21" s="5"/>
      <c r="C21" s="89"/>
      <c r="D21" s="89"/>
      <c r="E21" s="291"/>
      <c r="F21" s="90"/>
      <c r="G21" s="90"/>
    </row>
    <row r="22" spans="1:8">
      <c r="A22" s="7"/>
      <c r="B22" s="90"/>
      <c r="C22" s="90"/>
      <c r="D22" s="89"/>
      <c r="E22" s="90"/>
      <c r="F22" s="90"/>
      <c r="G22" s="90"/>
    </row>
    <row r="23" spans="1:8" ht="287.55" customHeight="1">
      <c r="A23" s="609" t="s">
        <v>646</v>
      </c>
      <c r="B23" s="610"/>
      <c r="C23" s="610"/>
      <c r="D23" s="610"/>
      <c r="E23" s="610"/>
      <c r="F23" s="610"/>
      <c r="G23" s="610"/>
      <c r="H23" s="7"/>
    </row>
    <row r="24" spans="1:8">
      <c r="A24" s="7"/>
      <c r="B24" s="5"/>
      <c r="C24" s="5"/>
      <c r="D24" s="5"/>
      <c r="E24" s="5"/>
      <c r="F24" s="5"/>
      <c r="G24" s="5"/>
      <c r="H24" s="7"/>
    </row>
    <row r="25" spans="1:8">
      <c r="A25" s="629" t="s">
        <v>73</v>
      </c>
      <c r="B25" s="629"/>
      <c r="C25" s="629"/>
      <c r="D25" s="629"/>
      <c r="E25" s="629"/>
      <c r="F25" s="629"/>
      <c r="G25" s="629"/>
    </row>
    <row r="26" spans="1:8" ht="17.399999999999999">
      <c r="A26" s="438" t="s">
        <v>338</v>
      </c>
      <c r="B26" s="92"/>
      <c r="C26" s="92"/>
      <c r="D26" s="92"/>
      <c r="E26" s="92"/>
      <c r="F26" s="92"/>
      <c r="G26" s="92"/>
    </row>
    <row r="27" spans="1:8" ht="17.399999999999999">
      <c r="A27" s="53" t="s">
        <v>74</v>
      </c>
      <c r="B27" s="56"/>
      <c r="C27" s="60">
        <v>2021</v>
      </c>
      <c r="D27" s="60"/>
      <c r="E27" s="73">
        <v>2020</v>
      </c>
      <c r="F27" s="73"/>
      <c r="G27" s="73">
        <v>2019</v>
      </c>
    </row>
    <row r="28" spans="1:8">
      <c r="A28" s="32" t="s">
        <v>72</v>
      </c>
      <c r="B28" s="241" t="s">
        <v>141</v>
      </c>
      <c r="C28" s="295">
        <v>0.40300000000000002</v>
      </c>
      <c r="D28" s="241" t="s">
        <v>141</v>
      </c>
      <c r="E28" s="87">
        <v>0.39200000000000002</v>
      </c>
      <c r="F28" s="241" t="s">
        <v>141</v>
      </c>
      <c r="G28" s="87">
        <v>0.38100000000000001</v>
      </c>
    </row>
    <row r="29" spans="1:8" ht="17.399999999999999">
      <c r="A29" s="7" t="s">
        <v>75</v>
      </c>
      <c r="B29" s="241" t="s">
        <v>141</v>
      </c>
      <c r="C29" s="295">
        <v>0.21</v>
      </c>
      <c r="D29" s="241" t="s">
        <v>141</v>
      </c>
      <c r="E29" s="87">
        <v>0.19600000000000001</v>
      </c>
      <c r="F29" s="241" t="s">
        <v>141</v>
      </c>
      <c r="G29" s="87">
        <v>0.17599999999999999</v>
      </c>
    </row>
    <row r="30" spans="1:8" ht="17.399999999999999">
      <c r="A30" s="7" t="s">
        <v>76</v>
      </c>
      <c r="B30" s="241" t="s">
        <v>141</v>
      </c>
      <c r="C30" s="295">
        <v>0.41899999999999998</v>
      </c>
      <c r="D30" s="241" t="s">
        <v>141</v>
      </c>
      <c r="E30" s="87">
        <v>0.4</v>
      </c>
      <c r="F30" s="241" t="s">
        <v>141</v>
      </c>
      <c r="G30" s="87">
        <v>0.38800000000000001</v>
      </c>
    </row>
    <row r="31" spans="1:8" ht="17.399999999999999">
      <c r="A31" s="91" t="s">
        <v>339</v>
      </c>
      <c r="B31" s="93"/>
      <c r="C31" s="94"/>
      <c r="D31" s="93"/>
      <c r="E31" s="94"/>
      <c r="F31" s="93"/>
      <c r="G31" s="94"/>
    </row>
    <row r="32" spans="1:8" s="302" customFormat="1" ht="17.399999999999999">
      <c r="A32" s="304" t="s">
        <v>82</v>
      </c>
      <c r="B32" s="305"/>
      <c r="C32" s="60">
        <v>2021</v>
      </c>
      <c r="D32" s="60"/>
      <c r="E32" s="73">
        <v>2020</v>
      </c>
      <c r="F32" s="73"/>
      <c r="G32" s="73">
        <v>2019</v>
      </c>
    </row>
    <row r="33" spans="1:10">
      <c r="A33" s="32" t="s">
        <v>72</v>
      </c>
      <c r="B33" s="61"/>
      <c r="C33" s="158">
        <v>0.376</v>
      </c>
      <c r="D33" s="75"/>
      <c r="E33" s="75">
        <v>0.36899999999999999</v>
      </c>
      <c r="F33" s="75"/>
      <c r="G33" s="75">
        <v>0.36799999999999999</v>
      </c>
    </row>
    <row r="34" spans="1:10" ht="17.399999999999999">
      <c r="A34" s="7" t="s">
        <v>77</v>
      </c>
      <c r="B34" s="5"/>
      <c r="C34" s="158">
        <v>0.14399999999999999</v>
      </c>
      <c r="D34" s="75"/>
      <c r="E34" s="75">
        <v>0.109</v>
      </c>
      <c r="F34" s="75"/>
      <c r="G34" s="75">
        <v>0.16800000000000001</v>
      </c>
    </row>
    <row r="35" spans="1:10" ht="17.399999999999999">
      <c r="A35" s="7" t="s">
        <v>78</v>
      </c>
      <c r="B35" s="5"/>
      <c r="C35" s="158">
        <v>0.28999999999999998</v>
      </c>
      <c r="D35" s="75"/>
      <c r="E35" s="75">
        <v>0.29099999999999998</v>
      </c>
      <c r="F35" s="75"/>
      <c r="G35" s="75">
        <v>0.28399999999999997</v>
      </c>
    </row>
    <row r="36" spans="1:10" ht="17.399999999999999">
      <c r="A36" s="95" t="s">
        <v>79</v>
      </c>
      <c r="B36" s="96"/>
      <c r="C36" s="96"/>
      <c r="D36" s="96"/>
      <c r="E36" s="96"/>
      <c r="F36" s="96"/>
      <c r="G36" s="96"/>
    </row>
    <row r="37" spans="1:10" s="302" customFormat="1" ht="17.399999999999999">
      <c r="A37" s="306" t="s">
        <v>74</v>
      </c>
      <c r="B37" s="274"/>
      <c r="C37" s="60">
        <v>2021</v>
      </c>
      <c r="D37" s="60"/>
      <c r="E37" s="73">
        <v>2020</v>
      </c>
      <c r="F37" s="73"/>
      <c r="G37" s="73">
        <v>2019</v>
      </c>
    </row>
    <row r="38" spans="1:10">
      <c r="A38" s="32" t="s">
        <v>72</v>
      </c>
      <c r="B38" s="241" t="s">
        <v>141</v>
      </c>
      <c r="C38" s="295">
        <v>1.2E-2</v>
      </c>
      <c r="D38" s="241" t="s">
        <v>141</v>
      </c>
      <c r="E38" s="289">
        <v>1.4999999999999999E-2</v>
      </c>
      <c r="F38" s="241" t="s">
        <v>141</v>
      </c>
      <c r="G38" s="87">
        <v>1.4999999999999999E-2</v>
      </c>
    </row>
    <row r="39" spans="1:10" ht="17.399999999999999">
      <c r="A39" s="7" t="s">
        <v>75</v>
      </c>
      <c r="B39" s="5"/>
      <c r="C39" s="158">
        <v>1.0999999999999999E-2</v>
      </c>
      <c r="D39" s="75"/>
      <c r="E39" s="290">
        <v>1.0999999999999999E-2</v>
      </c>
      <c r="F39" s="75"/>
      <c r="G39" s="75">
        <v>1.0999999999999999E-2</v>
      </c>
    </row>
    <row r="40" spans="1:10" ht="17.399999999999999">
      <c r="A40" s="7" t="s">
        <v>76</v>
      </c>
      <c r="B40" s="5"/>
      <c r="C40" s="296">
        <v>0.01</v>
      </c>
      <c r="D40" s="90"/>
      <c r="E40" s="291">
        <v>1.0999999999999999E-2</v>
      </c>
      <c r="F40" s="90"/>
      <c r="G40" s="90">
        <v>1.0999999999999999E-2</v>
      </c>
    </row>
    <row r="41" spans="1:10" ht="17.399999999999999">
      <c r="A41" s="95" t="s">
        <v>80</v>
      </c>
      <c r="B41" s="96"/>
      <c r="C41" s="96"/>
      <c r="D41" s="96"/>
      <c r="E41" s="96"/>
      <c r="F41" s="96"/>
      <c r="G41" s="96"/>
    </row>
    <row r="42" spans="1:10" s="302" customFormat="1" ht="17.399999999999999">
      <c r="A42" s="306" t="s">
        <v>74</v>
      </c>
      <c r="B42" s="274"/>
      <c r="C42" s="60">
        <v>2021</v>
      </c>
      <c r="D42" s="60"/>
      <c r="E42" s="73">
        <v>2020</v>
      </c>
      <c r="F42" s="73"/>
      <c r="G42" s="73">
        <v>2019</v>
      </c>
    </row>
    <row r="43" spans="1:10">
      <c r="A43" s="32" t="s">
        <v>72</v>
      </c>
      <c r="B43" s="241" t="s">
        <v>141</v>
      </c>
      <c r="C43" s="295">
        <v>8.7999999999999995E-2</v>
      </c>
      <c r="D43" s="241" t="s">
        <v>141</v>
      </c>
      <c r="E43" s="289">
        <v>0.08</v>
      </c>
      <c r="F43" s="241" t="s">
        <v>141</v>
      </c>
      <c r="G43" s="87">
        <v>7.8E-2</v>
      </c>
    </row>
    <row r="44" spans="1:10" ht="17.399999999999999">
      <c r="A44" s="7" t="s">
        <v>75</v>
      </c>
      <c r="B44" s="5"/>
      <c r="C44" s="158">
        <v>5.8999999999999997E-2</v>
      </c>
      <c r="D44" s="75"/>
      <c r="E44" s="290">
        <v>6.0999999999999999E-2</v>
      </c>
      <c r="F44" s="75"/>
      <c r="G44" s="75">
        <v>7.0000000000000007E-2</v>
      </c>
    </row>
    <row r="45" spans="1:10" ht="17.399999999999999">
      <c r="A45" s="7" t="s">
        <v>81</v>
      </c>
      <c r="B45" s="5"/>
      <c r="C45" s="296">
        <v>8.4000000000000005E-2</v>
      </c>
      <c r="D45" s="90"/>
      <c r="E45" s="291">
        <v>7.3999999999999996E-2</v>
      </c>
      <c r="F45" s="90"/>
      <c r="G45" s="90">
        <v>7.0000000000000007E-2</v>
      </c>
    </row>
    <row r="46" spans="1:10">
      <c r="A46" s="7"/>
      <c r="B46" s="5"/>
      <c r="C46" s="90"/>
      <c r="D46" s="90"/>
      <c r="E46" s="90"/>
      <c r="F46" s="90"/>
      <c r="G46" s="97"/>
      <c r="I46" s="136"/>
    </row>
    <row r="47" spans="1:10" ht="186" customHeight="1">
      <c r="A47" s="609" t="s">
        <v>647</v>
      </c>
      <c r="B47" s="610"/>
      <c r="C47" s="610"/>
      <c r="D47" s="610"/>
      <c r="E47" s="610"/>
      <c r="F47" s="610"/>
      <c r="G47" s="610"/>
      <c r="H47" s="140"/>
      <c r="I47" s="136"/>
      <c r="J47" s="136"/>
    </row>
  </sheetData>
  <mergeCells count="5">
    <mergeCell ref="A47:G47"/>
    <mergeCell ref="A25:G25"/>
    <mergeCell ref="A23:G23"/>
    <mergeCell ref="A1:G1"/>
    <mergeCell ref="A2:H2"/>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B640E-4094-4D5A-9C14-3C2789B1774C}">
  <dimension ref="A1:M31"/>
  <sheetViews>
    <sheetView topLeftCell="A14" workbookViewId="0">
      <selection activeCell="D22" sqref="D22"/>
    </sheetView>
  </sheetViews>
  <sheetFormatPr defaultColWidth="8.77734375" defaultRowHeight="15.6"/>
  <cols>
    <col min="1" max="1" width="39.44140625" style="147" customWidth="1"/>
    <col min="2" max="2" width="4.5546875" style="147" customWidth="1"/>
    <col min="3" max="3" width="13" style="6" customWidth="1"/>
    <col min="4" max="4" width="4.44140625" style="6" customWidth="1"/>
    <col min="5" max="5" width="13" style="6" customWidth="1"/>
    <col min="6" max="6" width="4.44140625" style="6" customWidth="1"/>
    <col min="7" max="7" width="13" style="6" customWidth="1"/>
    <col min="8" max="8" width="9.44140625" style="147" customWidth="1"/>
    <col min="9" max="9" width="8.77734375" style="147" customWidth="1"/>
    <col min="10" max="16384" width="8.77734375" style="147"/>
  </cols>
  <sheetData>
    <row r="1" spans="1:13" ht="34.950000000000003" customHeight="1">
      <c r="A1" s="605" t="s">
        <v>625</v>
      </c>
      <c r="B1" s="605"/>
      <c r="C1" s="606"/>
      <c r="D1" s="606"/>
      <c r="E1" s="606"/>
      <c r="F1" s="606"/>
      <c r="G1" s="606"/>
      <c r="H1" s="217"/>
      <c r="I1" s="217"/>
      <c r="J1" s="242"/>
      <c r="K1" s="242"/>
      <c r="L1" s="242"/>
      <c r="M1" s="242"/>
    </row>
    <row r="2" spans="1:13" s="424" customFormat="1" ht="24" customHeight="1">
      <c r="A2" s="657" t="s">
        <v>263</v>
      </c>
      <c r="B2" s="657"/>
      <c r="C2" s="657"/>
      <c r="D2" s="657"/>
      <c r="E2" s="657"/>
      <c r="F2" s="657"/>
      <c r="G2" s="657"/>
      <c r="H2" s="425"/>
      <c r="I2" s="425"/>
      <c r="J2" s="425"/>
      <c r="K2" s="425"/>
      <c r="L2" s="425"/>
    </row>
    <row r="3" spans="1:13" s="302" customFormat="1" ht="17.399999999999999">
      <c r="A3" s="275" t="s">
        <v>264</v>
      </c>
      <c r="B3" s="275"/>
      <c r="C3" s="300" t="s">
        <v>532</v>
      </c>
      <c r="D3" s="300"/>
      <c r="E3" s="554" t="s">
        <v>239</v>
      </c>
      <c r="F3" s="554"/>
      <c r="G3" s="301" t="s">
        <v>267</v>
      </c>
    </row>
    <row r="4" spans="1:13">
      <c r="A4" s="298" t="s">
        <v>258</v>
      </c>
      <c r="B4" s="241" t="s">
        <v>141</v>
      </c>
      <c r="C4" s="294">
        <v>0.56499999999999995</v>
      </c>
      <c r="D4" s="241" t="s">
        <v>141</v>
      </c>
      <c r="E4" s="555">
        <v>0.56999999999999995</v>
      </c>
      <c r="F4" s="299"/>
      <c r="G4" s="299" t="s">
        <v>124</v>
      </c>
      <c r="M4" s="292"/>
    </row>
    <row r="5" spans="1:13">
      <c r="A5" s="298" t="s">
        <v>259</v>
      </c>
      <c r="B5" s="298"/>
      <c r="C5" s="294">
        <v>0.433</v>
      </c>
      <c r="D5" s="294"/>
      <c r="E5" s="555">
        <v>0.42699999999999999</v>
      </c>
      <c r="F5" s="299"/>
      <c r="G5" s="299" t="s">
        <v>124</v>
      </c>
      <c r="M5" s="292"/>
    </row>
    <row r="6" spans="1:13" ht="17.399999999999999">
      <c r="A6" s="297" t="s">
        <v>265</v>
      </c>
      <c r="B6" s="297"/>
      <c r="C6" s="294"/>
      <c r="D6" s="294"/>
      <c r="E6" s="555"/>
      <c r="F6" s="299"/>
      <c r="G6" s="299"/>
      <c r="M6" s="292"/>
    </row>
    <row r="7" spans="1:13">
      <c r="A7" s="298" t="s">
        <v>258</v>
      </c>
      <c r="B7" s="241" t="s">
        <v>141</v>
      </c>
      <c r="C7" s="294">
        <v>0.33800000000000002</v>
      </c>
      <c r="D7" s="241" t="s">
        <v>141</v>
      </c>
      <c r="E7" s="555">
        <v>0.38400000000000001</v>
      </c>
      <c r="F7" s="299"/>
      <c r="G7" s="299" t="s">
        <v>124</v>
      </c>
    </row>
    <row r="8" spans="1:13">
      <c r="A8" s="298" t="s">
        <v>259</v>
      </c>
      <c r="B8" s="298"/>
      <c r="C8" s="294">
        <v>0.65900000000000003</v>
      </c>
      <c r="D8" s="294"/>
      <c r="E8" s="555">
        <v>0.61499999999999999</v>
      </c>
      <c r="F8" s="299"/>
      <c r="G8" s="299" t="s">
        <v>124</v>
      </c>
    </row>
    <row r="9" spans="1:13" ht="17.399999999999999">
      <c r="A9" s="297" t="s">
        <v>266</v>
      </c>
      <c r="B9" s="297"/>
      <c r="C9" s="294"/>
      <c r="D9" s="294"/>
      <c r="E9" s="555"/>
      <c r="F9" s="299"/>
      <c r="G9" s="299"/>
      <c r="M9" s="292"/>
    </row>
    <row r="10" spans="1:13">
      <c r="A10" s="298" t="s">
        <v>258</v>
      </c>
      <c r="B10" s="241" t="s">
        <v>141</v>
      </c>
      <c r="C10" s="294">
        <v>0.45500000000000002</v>
      </c>
      <c r="D10" s="241" t="s">
        <v>141</v>
      </c>
      <c r="E10" s="555">
        <v>0.45300000000000001</v>
      </c>
      <c r="F10" s="299"/>
      <c r="G10" s="299" t="s">
        <v>124</v>
      </c>
    </row>
    <row r="11" spans="1:13">
      <c r="A11" s="298" t="s">
        <v>259</v>
      </c>
      <c r="B11" s="298"/>
      <c r="C11" s="294">
        <v>0.54400000000000004</v>
      </c>
      <c r="D11" s="294"/>
      <c r="E11" s="555">
        <v>0.54600000000000004</v>
      </c>
      <c r="F11" s="299"/>
      <c r="G11" s="299" t="s">
        <v>124</v>
      </c>
    </row>
    <row r="12" spans="1:13" s="302" customFormat="1">
      <c r="A12" s="275" t="s">
        <v>268</v>
      </c>
      <c r="B12" s="275"/>
      <c r="C12" s="300"/>
      <c r="D12" s="300"/>
      <c r="E12" s="556"/>
      <c r="F12" s="301"/>
      <c r="G12" s="301"/>
    </row>
    <row r="13" spans="1:13">
      <c r="A13" s="298" t="s">
        <v>258</v>
      </c>
      <c r="B13" s="241" t="s">
        <v>141</v>
      </c>
      <c r="C13" s="294">
        <v>0.55100000000000005</v>
      </c>
      <c r="D13" s="241" t="s">
        <v>141</v>
      </c>
      <c r="E13" s="555">
        <v>0.55400000000000005</v>
      </c>
      <c r="F13" s="299"/>
      <c r="G13" s="299" t="s">
        <v>124</v>
      </c>
      <c r="M13" s="292"/>
    </row>
    <row r="14" spans="1:13">
      <c r="A14" s="298" t="s">
        <v>259</v>
      </c>
      <c r="B14" s="298"/>
      <c r="C14" s="294">
        <v>0.44800000000000001</v>
      </c>
      <c r="D14" s="294"/>
      <c r="E14" s="555">
        <v>0.44400000000000001</v>
      </c>
      <c r="F14" s="299"/>
      <c r="G14" s="299" t="s">
        <v>124</v>
      </c>
      <c r="M14" s="292"/>
    </row>
    <row r="15" spans="1:13" ht="17.399999999999999">
      <c r="A15" s="297" t="s">
        <v>265</v>
      </c>
      <c r="B15" s="297"/>
      <c r="C15" s="294"/>
      <c r="D15" s="294"/>
      <c r="E15" s="555"/>
      <c r="F15" s="299"/>
      <c r="G15" s="299"/>
      <c r="M15" s="292"/>
    </row>
    <row r="16" spans="1:13">
      <c r="A16" s="298" t="s">
        <v>258</v>
      </c>
      <c r="B16" s="241" t="s">
        <v>141</v>
      </c>
      <c r="C16" s="294">
        <v>0.4</v>
      </c>
      <c r="D16" s="241" t="s">
        <v>141</v>
      </c>
      <c r="E16" s="555">
        <v>0.4</v>
      </c>
      <c r="F16" s="299"/>
      <c r="G16" s="299" t="s">
        <v>124</v>
      </c>
    </row>
    <row r="17" spans="1:13">
      <c r="A17" s="298" t="s">
        <v>259</v>
      </c>
      <c r="B17" s="298"/>
      <c r="C17" s="294">
        <v>0.59799999999999998</v>
      </c>
      <c r="D17" s="294"/>
      <c r="E17" s="555">
        <v>0.59799999999999998</v>
      </c>
      <c r="F17" s="299"/>
      <c r="G17" s="299" t="s">
        <v>124</v>
      </c>
    </row>
    <row r="18" spans="1:13" ht="17.399999999999999">
      <c r="A18" s="297" t="s">
        <v>266</v>
      </c>
      <c r="B18" s="297"/>
      <c r="C18" s="294"/>
      <c r="D18" s="294"/>
      <c r="E18" s="555"/>
      <c r="F18" s="299"/>
      <c r="G18" s="299"/>
      <c r="M18" s="292"/>
    </row>
    <row r="19" spans="1:13">
      <c r="A19" s="298" t="s">
        <v>258</v>
      </c>
      <c r="B19" s="241" t="s">
        <v>141</v>
      </c>
      <c r="C19" s="294">
        <v>0.45500000000000002</v>
      </c>
      <c r="D19" s="241" t="s">
        <v>141</v>
      </c>
      <c r="E19" s="555">
        <v>0.45100000000000001</v>
      </c>
      <c r="F19" s="299"/>
      <c r="G19" s="299" t="s">
        <v>124</v>
      </c>
    </row>
    <row r="20" spans="1:13">
      <c r="A20" s="298" t="s">
        <v>259</v>
      </c>
      <c r="B20" s="298"/>
      <c r="C20" s="294">
        <v>0.54400000000000004</v>
      </c>
      <c r="D20" s="294"/>
      <c r="E20" s="555">
        <v>0.54800000000000004</v>
      </c>
      <c r="F20" s="299"/>
      <c r="G20" s="299" t="s">
        <v>124</v>
      </c>
    </row>
    <row r="21" spans="1:13" s="302" customFormat="1">
      <c r="A21" s="275" t="s">
        <v>269</v>
      </c>
      <c r="B21" s="275"/>
      <c r="C21" s="300"/>
      <c r="D21" s="300"/>
      <c r="E21" s="301"/>
      <c r="F21" s="301"/>
      <c r="G21" s="301"/>
    </row>
    <row r="22" spans="1:13">
      <c r="A22" s="298" t="s">
        <v>258</v>
      </c>
      <c r="B22" s="298"/>
      <c r="C22" s="294">
        <v>0.61</v>
      </c>
      <c r="D22" s="294"/>
      <c r="E22" s="555">
        <v>0.61299999999999999</v>
      </c>
      <c r="F22" s="299"/>
      <c r="G22" s="299" t="s">
        <v>124</v>
      </c>
      <c r="M22" s="292"/>
    </row>
    <row r="23" spans="1:13">
      <c r="A23" s="298" t="s">
        <v>259</v>
      </c>
      <c r="B23" s="298"/>
      <c r="C23" s="294">
        <v>0.38600000000000001</v>
      </c>
      <c r="D23" s="294"/>
      <c r="E23" s="555">
        <v>0.38300000000000001</v>
      </c>
      <c r="F23" s="299"/>
      <c r="G23" s="299" t="s">
        <v>124</v>
      </c>
      <c r="M23" s="292"/>
    </row>
    <row r="24" spans="1:13" ht="17.399999999999999">
      <c r="A24" s="297" t="s">
        <v>271</v>
      </c>
      <c r="B24" s="297"/>
      <c r="C24" s="294"/>
      <c r="D24" s="294"/>
      <c r="E24" s="555"/>
      <c r="F24" s="299"/>
      <c r="G24" s="299"/>
      <c r="M24" s="292"/>
    </row>
    <row r="25" spans="1:13">
      <c r="A25" s="298" t="s">
        <v>258</v>
      </c>
      <c r="B25" s="298"/>
      <c r="C25" s="294">
        <v>0.25</v>
      </c>
      <c r="D25" s="294"/>
      <c r="E25" s="555">
        <v>0.246</v>
      </c>
      <c r="F25" s="299"/>
      <c r="G25" s="299" t="s">
        <v>124</v>
      </c>
    </row>
    <row r="26" spans="1:13">
      <c r="A26" s="298" t="s">
        <v>259</v>
      </c>
      <c r="B26" s="298"/>
      <c r="C26" s="294">
        <v>0.74</v>
      </c>
      <c r="D26" s="294"/>
      <c r="E26" s="555">
        <v>0.755</v>
      </c>
      <c r="F26" s="299"/>
      <c r="G26" s="299" t="s">
        <v>124</v>
      </c>
    </row>
    <row r="27" spans="1:13" ht="17.399999999999999">
      <c r="A27" s="297" t="s">
        <v>272</v>
      </c>
      <c r="B27" s="297"/>
      <c r="C27" s="294"/>
      <c r="D27" s="294"/>
      <c r="E27" s="555"/>
      <c r="F27" s="299"/>
      <c r="G27" s="299"/>
      <c r="M27" s="292"/>
    </row>
    <row r="28" spans="1:13">
      <c r="A28" s="298" t="s">
        <v>258</v>
      </c>
      <c r="B28" s="298"/>
      <c r="C28" s="294">
        <v>0.49099999999999999</v>
      </c>
      <c r="D28" s="294"/>
      <c r="E28" s="555" t="s">
        <v>270</v>
      </c>
      <c r="F28" s="299"/>
      <c r="G28" s="299" t="s">
        <v>124</v>
      </c>
    </row>
    <row r="29" spans="1:13">
      <c r="A29" s="298" t="s">
        <v>259</v>
      </c>
      <c r="B29" s="298"/>
      <c r="C29" s="294">
        <v>0.50700000000000001</v>
      </c>
      <c r="D29" s="294"/>
      <c r="E29" s="555">
        <v>0.502</v>
      </c>
      <c r="F29" s="299"/>
      <c r="G29" s="299" t="s">
        <v>124</v>
      </c>
    </row>
    <row r="30" spans="1:13">
      <c r="A30" s="143"/>
      <c r="B30" s="450"/>
      <c r="C30" s="90"/>
      <c r="D30" s="90"/>
      <c r="E30" s="90"/>
      <c r="F30" s="90"/>
      <c r="G30" s="90"/>
    </row>
    <row r="31" spans="1:13" ht="129.44999999999999" customHeight="1">
      <c r="A31" s="609" t="s">
        <v>648</v>
      </c>
      <c r="B31" s="609"/>
      <c r="C31" s="610"/>
      <c r="D31" s="610"/>
      <c r="E31" s="610"/>
      <c r="F31" s="610"/>
      <c r="G31" s="610"/>
      <c r="H31" s="143"/>
    </row>
  </sheetData>
  <mergeCells count="3">
    <mergeCell ref="A31:G31"/>
    <mergeCell ref="A2:G2"/>
    <mergeCell ref="A1:G1"/>
  </mergeCells>
  <pageMargins left="0.7" right="0.7" top="0.75" bottom="0.75" header="0.3" footer="0.3"/>
  <pageSetup orientation="portrait" horizontalDpi="4294967292" verticalDpi="4294967292"/>
  <headerFooter>
    <oddFooter>&amp;L&amp;1#&amp;"Calibri"&amp;10&amp;K000000Internal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0"/>
  <sheetViews>
    <sheetView workbookViewId="0">
      <selection activeCell="K10" sqref="K10"/>
    </sheetView>
  </sheetViews>
  <sheetFormatPr defaultColWidth="8.77734375" defaultRowHeight="15.6"/>
  <cols>
    <col min="1" max="1" width="14.77734375" style="27" customWidth="1"/>
    <col min="2" max="3" width="14.44140625" style="27" customWidth="1"/>
    <col min="4" max="4" width="14.44140625" style="147" customWidth="1"/>
    <col min="5" max="6" width="14.44140625" style="27" customWidth="1"/>
    <col min="7" max="7" width="11.44140625" style="27" customWidth="1"/>
    <col min="8" max="12" width="12" style="27" customWidth="1"/>
    <col min="13" max="13" width="6.44140625" style="27" customWidth="1"/>
    <col min="14" max="16384" width="8.77734375" style="27"/>
  </cols>
  <sheetData>
    <row r="1" spans="1:10" s="147" customFormat="1" ht="34.950000000000003" customHeight="1">
      <c r="A1" s="605" t="s">
        <v>649</v>
      </c>
      <c r="B1" s="606"/>
      <c r="C1" s="606"/>
      <c r="D1" s="606"/>
      <c r="E1" s="606"/>
      <c r="F1" s="606"/>
      <c r="G1" s="606"/>
      <c r="H1" s="242"/>
      <c r="I1" s="242"/>
      <c r="J1" s="242"/>
    </row>
    <row r="2" spans="1:10" s="9" customFormat="1" ht="24" customHeight="1">
      <c r="A2" s="657" t="s">
        <v>273</v>
      </c>
      <c r="B2" s="658"/>
      <c r="C2" s="658"/>
      <c r="D2" s="658"/>
      <c r="E2" s="658"/>
      <c r="F2" s="658"/>
      <c r="G2" s="658"/>
      <c r="H2" s="221"/>
      <c r="I2" s="221"/>
    </row>
    <row r="3" spans="1:10" ht="15" customHeight="1">
      <c r="A3" s="12"/>
      <c r="B3" s="704">
        <v>2021</v>
      </c>
      <c r="C3" s="704"/>
      <c r="D3" s="704">
        <v>2020</v>
      </c>
      <c r="E3" s="704"/>
      <c r="F3" s="42">
        <v>2021</v>
      </c>
      <c r="G3" s="42">
        <v>2020</v>
      </c>
    </row>
    <row r="4" spans="1:10" ht="28.95" customHeight="1">
      <c r="A4" s="12"/>
      <c r="B4" s="42" t="s">
        <v>65</v>
      </c>
      <c r="C4" s="42" t="s">
        <v>66</v>
      </c>
      <c r="D4" s="42" t="s">
        <v>65</v>
      </c>
      <c r="E4" s="42" t="s">
        <v>66</v>
      </c>
      <c r="F4" s="412" t="s">
        <v>106</v>
      </c>
      <c r="G4" s="557" t="s">
        <v>106</v>
      </c>
    </row>
    <row r="5" spans="1:10" ht="15.3" customHeight="1">
      <c r="A5" s="1" t="s">
        <v>67</v>
      </c>
      <c r="B5" s="307">
        <v>65480</v>
      </c>
      <c r="C5" s="307">
        <v>3269</v>
      </c>
      <c r="D5" s="10">
        <v>63800</v>
      </c>
      <c r="E5" s="10">
        <v>2693</v>
      </c>
      <c r="F5" s="307">
        <v>68749</v>
      </c>
      <c r="G5" s="10">
        <v>66493</v>
      </c>
    </row>
    <row r="6" spans="1:10" ht="15.3" customHeight="1">
      <c r="A6" s="1" t="s">
        <v>68</v>
      </c>
      <c r="B6" s="307">
        <v>26339</v>
      </c>
      <c r="C6" s="308">
        <v>527</v>
      </c>
      <c r="D6" s="10">
        <v>27984</v>
      </c>
      <c r="E6" s="10">
        <v>677</v>
      </c>
      <c r="F6" s="598">
        <v>26866</v>
      </c>
      <c r="G6" s="10">
        <v>28661</v>
      </c>
    </row>
    <row r="7" spans="1:10" ht="15.3" customHeight="1">
      <c r="A7" s="1" t="s">
        <v>69</v>
      </c>
      <c r="B7" s="308">
        <v>996</v>
      </c>
      <c r="C7" s="308">
        <v>0</v>
      </c>
      <c r="D7" s="11">
        <v>887</v>
      </c>
      <c r="E7" s="11">
        <v>0</v>
      </c>
      <c r="F7" s="308">
        <v>996</v>
      </c>
      <c r="G7" s="11">
        <v>887</v>
      </c>
    </row>
    <row r="8" spans="1:10" ht="15.3" customHeight="1">
      <c r="A8" s="1" t="s">
        <v>761</v>
      </c>
      <c r="B8" s="307">
        <v>92815</v>
      </c>
      <c r="C8" s="307">
        <v>3796</v>
      </c>
      <c r="D8" s="10">
        <v>92671</v>
      </c>
      <c r="E8" s="10">
        <v>3370</v>
      </c>
      <c r="F8" s="307">
        <v>96611</v>
      </c>
      <c r="G8" s="10">
        <v>96041</v>
      </c>
    </row>
    <row r="10" spans="1:10" ht="84.45" customHeight="1">
      <c r="A10" s="610" t="s">
        <v>651</v>
      </c>
      <c r="B10" s="664"/>
      <c r="C10" s="664"/>
      <c r="D10" s="664"/>
      <c r="E10" s="664"/>
      <c r="F10" s="664"/>
      <c r="G10" s="664"/>
    </row>
  </sheetData>
  <mergeCells count="5">
    <mergeCell ref="B3:C3"/>
    <mergeCell ref="A1:G1"/>
    <mergeCell ref="A2:G2"/>
    <mergeCell ref="A10:G10"/>
    <mergeCell ref="D3:E3"/>
  </mergeCells>
  <phoneticPr fontId="33"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4"/>
  <sheetViews>
    <sheetView zoomScaleNormal="100" workbookViewId="0">
      <selection activeCell="L14" sqref="L14"/>
    </sheetView>
  </sheetViews>
  <sheetFormatPr defaultColWidth="8.77734375" defaultRowHeight="15.6"/>
  <cols>
    <col min="1" max="1" width="44" style="27" customWidth="1"/>
    <col min="2" max="5" width="12" style="27" customWidth="1"/>
    <col min="6" max="6" width="6" style="27" customWidth="1"/>
    <col min="7" max="16384" width="8.77734375" style="27"/>
  </cols>
  <sheetData>
    <row r="1" spans="1:22" s="147" customFormat="1" ht="34.950000000000003" customHeight="1">
      <c r="A1" s="605" t="s">
        <v>649</v>
      </c>
      <c r="B1" s="606"/>
      <c r="C1" s="606"/>
      <c r="D1" s="606"/>
      <c r="E1" s="606"/>
      <c r="F1" s="217"/>
      <c r="G1" s="242"/>
      <c r="H1" s="242"/>
      <c r="I1" s="242"/>
      <c r="J1" s="242"/>
    </row>
    <row r="2" spans="1:22" ht="24" customHeight="1">
      <c r="A2" s="703" t="s">
        <v>650</v>
      </c>
      <c r="B2" s="659"/>
      <c r="C2" s="659"/>
      <c r="D2" s="659"/>
      <c r="E2" s="659"/>
      <c r="G2" s="136"/>
      <c r="H2" s="136"/>
      <c r="I2" s="136"/>
      <c r="J2" s="136"/>
      <c r="K2" s="136"/>
      <c r="L2" s="136"/>
      <c r="M2" s="136"/>
      <c r="N2" s="136"/>
      <c r="O2" s="136"/>
      <c r="P2" s="136"/>
      <c r="Q2" s="136"/>
      <c r="R2" s="136"/>
      <c r="S2" s="136"/>
      <c r="T2" s="136"/>
      <c r="U2" s="136"/>
      <c r="V2" s="136"/>
    </row>
    <row r="3" spans="1:22">
      <c r="A3" s="53" t="s">
        <v>104</v>
      </c>
      <c r="B3" s="705"/>
      <c r="C3" s="705"/>
      <c r="D3" s="53"/>
      <c r="E3" s="53"/>
    </row>
    <row r="4" spans="1:22" ht="17.399999999999999">
      <c r="A4" s="275" t="s">
        <v>274</v>
      </c>
      <c r="B4" s="111" t="s">
        <v>60</v>
      </c>
      <c r="C4" s="273" t="s">
        <v>275</v>
      </c>
      <c r="D4" s="111">
        <v>2021</v>
      </c>
      <c r="E4" s="111">
        <v>2020</v>
      </c>
    </row>
    <row r="5" spans="1:22" ht="16.05" customHeight="1">
      <c r="A5" s="445" t="s">
        <v>652</v>
      </c>
      <c r="B5" s="57">
        <v>3411</v>
      </c>
      <c r="C5" s="28">
        <v>701</v>
      </c>
      <c r="D5" s="309">
        <v>4112</v>
      </c>
      <c r="E5" s="28">
        <v>4102</v>
      </c>
    </row>
    <row r="6" spans="1:22" ht="16.05" customHeight="1">
      <c r="A6" s="445" t="s">
        <v>653</v>
      </c>
      <c r="B6" s="57">
        <v>3216</v>
      </c>
      <c r="C6" s="28">
        <v>1007</v>
      </c>
      <c r="D6" s="309">
        <v>4223</v>
      </c>
      <c r="E6" s="28">
        <v>4274</v>
      </c>
    </row>
    <row r="7" spans="1:22" ht="16.05" customHeight="1">
      <c r="A7" s="445" t="s">
        <v>654</v>
      </c>
      <c r="B7" s="58">
        <v>421</v>
      </c>
      <c r="C7" s="59">
        <v>125</v>
      </c>
      <c r="D7" s="107">
        <v>546</v>
      </c>
      <c r="E7" s="59">
        <v>564</v>
      </c>
    </row>
    <row r="8" spans="1:22" ht="16.05" customHeight="1">
      <c r="A8" s="445" t="s">
        <v>655</v>
      </c>
      <c r="B8" s="57">
        <v>1989</v>
      </c>
      <c r="C8" s="59">
        <v>143</v>
      </c>
      <c r="D8" s="309">
        <v>2132</v>
      </c>
      <c r="E8" s="599">
        <v>1924</v>
      </c>
    </row>
    <row r="9" spans="1:22" ht="16.05" customHeight="1">
      <c r="A9" s="445" t="s">
        <v>656</v>
      </c>
      <c r="B9" s="58">
        <v>115</v>
      </c>
      <c r="C9" s="59">
        <v>28</v>
      </c>
      <c r="D9" s="107">
        <v>143</v>
      </c>
      <c r="E9" s="59">
        <v>146</v>
      </c>
    </row>
    <row r="10" spans="1:22" ht="16.05" customHeight="1">
      <c r="A10" s="445" t="s">
        <v>657</v>
      </c>
      <c r="B10" s="58">
        <v>9</v>
      </c>
      <c r="C10" s="59">
        <v>0</v>
      </c>
      <c r="D10" s="107">
        <v>9</v>
      </c>
      <c r="E10" s="59">
        <v>9</v>
      </c>
    </row>
    <row r="11" spans="1:22" ht="16.05" customHeight="1">
      <c r="A11" s="445" t="s">
        <v>658</v>
      </c>
      <c r="B11" s="57">
        <v>1287</v>
      </c>
      <c r="C11" s="59">
        <v>96</v>
      </c>
      <c r="D11" s="309">
        <v>1383</v>
      </c>
      <c r="E11" s="28">
        <v>1175</v>
      </c>
    </row>
    <row r="12" spans="1:22" ht="16.05" customHeight="1">
      <c r="A12" s="445" t="s">
        <v>659</v>
      </c>
      <c r="B12" s="57">
        <v>41957</v>
      </c>
      <c r="C12" s="28">
        <v>5111</v>
      </c>
      <c r="D12" s="309">
        <v>47068</v>
      </c>
      <c r="E12" s="28">
        <v>45847</v>
      </c>
    </row>
    <row r="13" spans="1:22" ht="16.05" customHeight="1">
      <c r="A13" s="445" t="s">
        <v>660</v>
      </c>
      <c r="B13" s="58">
        <v>46</v>
      </c>
      <c r="C13" s="59">
        <v>13</v>
      </c>
      <c r="D13" s="107">
        <v>59</v>
      </c>
      <c r="E13" s="59">
        <v>60</v>
      </c>
    </row>
    <row r="14" spans="1:22" ht="16.05" customHeight="1">
      <c r="A14" s="445" t="s">
        <v>661</v>
      </c>
      <c r="B14" s="57">
        <v>4272</v>
      </c>
      <c r="C14" s="28">
        <v>1034</v>
      </c>
      <c r="D14" s="309">
        <v>5306</v>
      </c>
      <c r="E14" s="28">
        <v>5162</v>
      </c>
    </row>
    <row r="15" spans="1:22" ht="16.05" customHeight="1">
      <c r="A15" s="445" t="s">
        <v>662</v>
      </c>
      <c r="B15" s="58">
        <v>402</v>
      </c>
      <c r="C15" s="59">
        <v>80</v>
      </c>
      <c r="D15" s="107">
        <v>482</v>
      </c>
      <c r="E15" s="59">
        <v>519</v>
      </c>
    </row>
    <row r="16" spans="1:22" ht="16.05" customHeight="1">
      <c r="A16" s="445" t="s">
        <v>663</v>
      </c>
      <c r="B16" s="58">
        <v>15</v>
      </c>
      <c r="C16" s="59">
        <v>2</v>
      </c>
      <c r="D16" s="107">
        <v>17</v>
      </c>
      <c r="E16" s="59">
        <v>18</v>
      </c>
    </row>
    <row r="17" spans="1:5" ht="16.05" customHeight="1">
      <c r="A17" s="449" t="s">
        <v>664</v>
      </c>
      <c r="B17" s="331">
        <v>57140</v>
      </c>
      <c r="C17" s="309">
        <v>8340</v>
      </c>
      <c r="D17" s="309">
        <v>65480</v>
      </c>
      <c r="E17" s="309">
        <v>63800</v>
      </c>
    </row>
    <row r="18" spans="1:5">
      <c r="A18" s="54" t="s">
        <v>14</v>
      </c>
      <c r="B18" s="55"/>
      <c r="C18" s="55"/>
      <c r="D18" s="55"/>
      <c r="E18" s="55"/>
    </row>
    <row r="19" spans="1:5" s="302" customFormat="1" ht="17.399999999999999">
      <c r="A19" s="110" t="s">
        <v>276</v>
      </c>
      <c r="B19" s="111" t="s">
        <v>60</v>
      </c>
      <c r="C19" s="192" t="s">
        <v>277</v>
      </c>
      <c r="D19" s="111">
        <v>2021</v>
      </c>
      <c r="E19" s="111">
        <v>2020</v>
      </c>
    </row>
    <row r="20" spans="1:5" ht="16.05" customHeight="1">
      <c r="A20" s="445" t="s">
        <v>666</v>
      </c>
      <c r="B20" s="58">
        <v>511</v>
      </c>
      <c r="C20" s="59">
        <v>136</v>
      </c>
      <c r="D20" s="107">
        <v>647</v>
      </c>
      <c r="E20" s="59">
        <v>745</v>
      </c>
    </row>
    <row r="21" spans="1:5" ht="16.05" customHeight="1">
      <c r="A21" s="445" t="s">
        <v>667</v>
      </c>
      <c r="B21" s="58">
        <v>401</v>
      </c>
      <c r="C21" s="59">
        <v>16</v>
      </c>
      <c r="D21" s="107">
        <v>417</v>
      </c>
      <c r="E21" s="59">
        <v>453</v>
      </c>
    </row>
    <row r="22" spans="1:5" ht="16.05" customHeight="1">
      <c r="A22" s="445" t="s">
        <v>668</v>
      </c>
      <c r="B22" s="58">
        <v>68</v>
      </c>
      <c r="C22" s="59">
        <v>7</v>
      </c>
      <c r="D22" s="107">
        <v>75</v>
      </c>
      <c r="E22" s="59">
        <v>87</v>
      </c>
    </row>
    <row r="23" spans="1:5" ht="16.05" customHeight="1">
      <c r="A23" s="445" t="s">
        <v>669</v>
      </c>
      <c r="B23" s="57">
        <v>2003</v>
      </c>
      <c r="C23" s="59">
        <v>393</v>
      </c>
      <c r="D23" s="309">
        <v>2396</v>
      </c>
      <c r="E23" s="28">
        <v>2434</v>
      </c>
    </row>
    <row r="24" spans="1:5" ht="16.05" customHeight="1">
      <c r="A24" s="445" t="s">
        <v>670</v>
      </c>
      <c r="B24" s="57">
        <v>2649</v>
      </c>
      <c r="C24" s="59">
        <v>129</v>
      </c>
      <c r="D24" s="309">
        <v>2778</v>
      </c>
      <c r="E24" s="28">
        <v>3091</v>
      </c>
    </row>
    <row r="25" spans="1:5" ht="16.05" customHeight="1">
      <c r="A25" s="445" t="s">
        <v>671</v>
      </c>
      <c r="B25" s="58">
        <v>193</v>
      </c>
      <c r="C25" s="59">
        <v>23</v>
      </c>
      <c r="D25" s="107">
        <v>216</v>
      </c>
      <c r="E25" s="59">
        <v>220</v>
      </c>
    </row>
    <row r="26" spans="1:5" ht="16.05" customHeight="1">
      <c r="A26" s="445" t="s">
        <v>672</v>
      </c>
      <c r="B26" s="57">
        <v>1263</v>
      </c>
      <c r="C26" s="59">
        <v>196</v>
      </c>
      <c r="D26" s="309">
        <v>1459</v>
      </c>
      <c r="E26" s="28">
        <v>1638</v>
      </c>
    </row>
    <row r="27" spans="1:5" ht="16.05" customHeight="1">
      <c r="A27" s="445" t="s">
        <v>673</v>
      </c>
      <c r="B27" s="58">
        <v>425</v>
      </c>
      <c r="C27" s="59">
        <v>4</v>
      </c>
      <c r="D27" s="107">
        <v>429</v>
      </c>
      <c r="E27" s="59">
        <v>462</v>
      </c>
    </row>
    <row r="28" spans="1:5" ht="16.05" customHeight="1">
      <c r="A28" s="445" t="s">
        <v>674</v>
      </c>
      <c r="B28" s="58">
        <v>621</v>
      </c>
      <c r="C28" s="59">
        <v>112</v>
      </c>
      <c r="D28" s="107">
        <v>733</v>
      </c>
      <c r="E28" s="59">
        <v>779</v>
      </c>
    </row>
    <row r="29" spans="1:5" ht="16.05" customHeight="1">
      <c r="A29" s="445" t="s">
        <v>675</v>
      </c>
      <c r="B29" s="57">
        <v>6595</v>
      </c>
      <c r="C29" s="28">
        <v>812</v>
      </c>
      <c r="D29" s="309">
        <v>7407</v>
      </c>
      <c r="E29" s="28">
        <v>8015</v>
      </c>
    </row>
    <row r="30" spans="1:5" ht="16.05" customHeight="1">
      <c r="A30" s="445" t="s">
        <v>676</v>
      </c>
      <c r="B30" s="57">
        <v>3570</v>
      </c>
      <c r="C30" s="59">
        <v>685</v>
      </c>
      <c r="D30" s="309">
        <v>4255</v>
      </c>
      <c r="E30" s="28">
        <v>4471</v>
      </c>
    </row>
    <row r="31" spans="1:5" ht="16.05" customHeight="1">
      <c r="A31" s="445" t="s">
        <v>677</v>
      </c>
      <c r="B31" s="58">
        <v>280</v>
      </c>
      <c r="C31" s="59">
        <v>15</v>
      </c>
      <c r="D31" s="107">
        <v>295</v>
      </c>
      <c r="E31" s="59">
        <v>285</v>
      </c>
    </row>
    <row r="32" spans="1:5" ht="16.05" customHeight="1">
      <c r="A32" s="445" t="s">
        <v>678</v>
      </c>
      <c r="B32" s="58">
        <v>852</v>
      </c>
      <c r="C32" s="59">
        <v>215</v>
      </c>
      <c r="D32" s="309">
        <v>1067</v>
      </c>
      <c r="E32" s="28">
        <v>1142</v>
      </c>
    </row>
    <row r="33" spans="1:6" ht="16.05" customHeight="1">
      <c r="A33" s="445" t="s">
        <v>679</v>
      </c>
      <c r="B33" s="58">
        <v>90</v>
      </c>
      <c r="C33" s="59">
        <v>16</v>
      </c>
      <c r="D33" s="107">
        <v>106</v>
      </c>
      <c r="E33" s="59">
        <v>110</v>
      </c>
    </row>
    <row r="34" spans="1:6" ht="16.05" customHeight="1">
      <c r="A34" s="445" t="s">
        <v>680</v>
      </c>
      <c r="B34" s="57">
        <v>3048</v>
      </c>
      <c r="C34" s="59">
        <v>138</v>
      </c>
      <c r="D34" s="309">
        <v>3186</v>
      </c>
      <c r="E34" s="28">
        <v>3213</v>
      </c>
    </row>
    <row r="35" spans="1:6" ht="16.05" customHeight="1">
      <c r="A35" s="445" t="s">
        <v>681</v>
      </c>
      <c r="B35" s="58">
        <v>111</v>
      </c>
      <c r="C35" s="61">
        <v>0</v>
      </c>
      <c r="D35" s="107">
        <v>111</v>
      </c>
      <c r="E35" s="59">
        <v>94</v>
      </c>
    </row>
    <row r="36" spans="1:6" ht="16.05" customHeight="1">
      <c r="A36" s="445" t="s">
        <v>682</v>
      </c>
      <c r="B36" s="58">
        <v>214</v>
      </c>
      <c r="C36" s="59">
        <v>15</v>
      </c>
      <c r="D36" s="107">
        <v>229</v>
      </c>
      <c r="E36" s="59">
        <v>253</v>
      </c>
    </row>
    <row r="37" spans="1:6" ht="16.05" customHeight="1">
      <c r="A37" s="445" t="s">
        <v>683</v>
      </c>
      <c r="B37" s="58">
        <v>224</v>
      </c>
      <c r="C37" s="59">
        <v>35</v>
      </c>
      <c r="D37" s="107">
        <v>259</v>
      </c>
      <c r="E37" s="59">
        <v>269</v>
      </c>
    </row>
    <row r="38" spans="1:6" ht="17.399999999999999">
      <c r="A38" s="394" t="s">
        <v>684</v>
      </c>
      <c r="B38" s="59">
        <v>273</v>
      </c>
      <c r="C38" s="59">
        <v>1</v>
      </c>
      <c r="D38" s="107">
        <v>274</v>
      </c>
      <c r="E38" s="59">
        <v>223</v>
      </c>
    </row>
    <row r="39" spans="1:6" ht="16.05" customHeight="1">
      <c r="A39" s="449" t="s">
        <v>428</v>
      </c>
      <c r="B39" s="331">
        <v>23391</v>
      </c>
      <c r="C39" s="309">
        <v>2948</v>
      </c>
      <c r="D39" s="309">
        <v>26339</v>
      </c>
      <c r="E39" s="309">
        <v>27984</v>
      </c>
    </row>
    <row r="40" spans="1:6">
      <c r="A40" s="54" t="s">
        <v>61</v>
      </c>
      <c r="B40" s="55"/>
      <c r="C40" s="55"/>
      <c r="D40" s="55"/>
      <c r="E40" s="55"/>
    </row>
    <row r="41" spans="1:6">
      <c r="A41" s="492" t="s">
        <v>278</v>
      </c>
      <c r="B41" s="58">
        <v>977</v>
      </c>
      <c r="C41" s="59">
        <v>19</v>
      </c>
      <c r="D41" s="107">
        <v>996</v>
      </c>
      <c r="E41" s="59">
        <v>887</v>
      </c>
    </row>
    <row r="42" spans="1:6" s="184" customFormat="1">
      <c r="A42" s="155" t="s">
        <v>106</v>
      </c>
      <c r="B42" s="310">
        <v>81508</v>
      </c>
      <c r="C42" s="157">
        <v>11307</v>
      </c>
      <c r="D42" s="157">
        <v>92815</v>
      </c>
      <c r="E42" s="309">
        <v>92671</v>
      </c>
    </row>
    <row r="43" spans="1:6" ht="13.2" customHeight="1">
      <c r="A43" s="49"/>
      <c r="B43" s="50"/>
      <c r="C43" s="51"/>
      <c r="D43" s="52"/>
      <c r="E43" s="51"/>
    </row>
    <row r="44" spans="1:6" ht="154.05000000000001" customHeight="1">
      <c r="A44" s="609" t="s">
        <v>665</v>
      </c>
      <c r="B44" s="671"/>
      <c r="C44" s="671"/>
      <c r="D44" s="671"/>
      <c r="E44" s="671"/>
      <c r="F44" s="7"/>
    </row>
  </sheetData>
  <mergeCells count="4">
    <mergeCell ref="A44:E44"/>
    <mergeCell ref="B3:C3"/>
    <mergeCell ref="A2:E2"/>
    <mergeCell ref="A1:E1"/>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E6E0-672E-490B-AEFA-33E5C2BAD1A5}">
  <dimension ref="A1:H12"/>
  <sheetViews>
    <sheetView zoomScaleNormal="100" workbookViewId="0">
      <selection activeCell="A2" sqref="A2:D2"/>
    </sheetView>
  </sheetViews>
  <sheetFormatPr defaultColWidth="8.77734375" defaultRowHeight="15.6"/>
  <cols>
    <col min="1" max="1" width="42.44140625" style="147" customWidth="1"/>
    <col min="2" max="4" width="12" style="147" customWidth="1"/>
    <col min="5" max="16384" width="8.77734375" style="147"/>
  </cols>
  <sheetData>
    <row r="1" spans="1:8" ht="34.950000000000003" customHeight="1">
      <c r="A1" s="605" t="s">
        <v>649</v>
      </c>
      <c r="B1" s="606"/>
      <c r="C1" s="606"/>
      <c r="D1" s="606"/>
      <c r="E1" s="242"/>
      <c r="F1" s="242"/>
      <c r="G1" s="242"/>
      <c r="H1" s="242"/>
    </row>
    <row r="2" spans="1:8" ht="24" customHeight="1">
      <c r="A2" s="658" t="s">
        <v>279</v>
      </c>
      <c r="B2" s="658"/>
      <c r="C2" s="658"/>
      <c r="D2" s="658"/>
    </row>
    <row r="3" spans="1:8">
      <c r="A3" s="275"/>
      <c r="B3" s="111">
        <v>2021</v>
      </c>
      <c r="C3" s="273">
        <v>2020</v>
      </c>
      <c r="D3" s="111">
        <v>2019</v>
      </c>
    </row>
    <row r="4" spans="1:8" ht="31.2">
      <c r="A4" s="148" t="s">
        <v>280</v>
      </c>
      <c r="B4" s="310">
        <v>5937</v>
      </c>
      <c r="C4" s="28">
        <v>5944</v>
      </c>
      <c r="D4" s="181">
        <v>6222</v>
      </c>
    </row>
    <row r="5" spans="1:8">
      <c r="A5" s="148" t="s">
        <v>281</v>
      </c>
      <c r="B5" s="310">
        <v>967362</v>
      </c>
      <c r="C5" s="28">
        <v>884101</v>
      </c>
      <c r="D5" s="181">
        <v>1069791</v>
      </c>
    </row>
    <row r="6" spans="1:8">
      <c r="A6" s="148" t="s">
        <v>282</v>
      </c>
      <c r="B6" s="310">
        <v>70823</v>
      </c>
      <c r="C6" s="28">
        <v>47731</v>
      </c>
      <c r="D6" s="181">
        <v>69662</v>
      </c>
    </row>
    <row r="7" spans="1:8" ht="31.2">
      <c r="A7" s="148" t="s">
        <v>283</v>
      </c>
      <c r="B7" s="230">
        <v>0.56200000000000006</v>
      </c>
      <c r="C7" s="75">
        <v>0.53800000000000003</v>
      </c>
      <c r="D7" s="290">
        <v>0.49099999999999999</v>
      </c>
    </row>
    <row r="8" spans="1:8">
      <c r="A8" s="148" t="s">
        <v>685</v>
      </c>
      <c r="B8" s="310">
        <v>41160</v>
      </c>
      <c r="C8" s="28">
        <v>27087</v>
      </c>
      <c r="D8" s="181">
        <v>40082</v>
      </c>
    </row>
    <row r="9" spans="1:8">
      <c r="A9" s="148" t="s">
        <v>284</v>
      </c>
      <c r="B9" s="230">
        <v>0.54600000000000004</v>
      </c>
      <c r="C9" s="75">
        <v>0.53400000000000003</v>
      </c>
      <c r="D9" s="109">
        <v>0.51900000000000002</v>
      </c>
    </row>
    <row r="10" spans="1:8" ht="33">
      <c r="A10" s="396" t="s">
        <v>325</v>
      </c>
      <c r="B10" s="230">
        <v>0.54200000000000004</v>
      </c>
      <c r="C10" s="75">
        <v>0.53500000000000003</v>
      </c>
      <c r="D10" s="290">
        <v>0.56699999999999995</v>
      </c>
    </row>
    <row r="11" spans="1:8" ht="13.2" customHeight="1">
      <c r="A11" s="49"/>
      <c r="B11" s="50"/>
      <c r="C11" s="51"/>
      <c r="D11" s="52"/>
    </row>
    <row r="12" spans="1:8" ht="79.8" customHeight="1">
      <c r="A12" s="609" t="s">
        <v>686</v>
      </c>
      <c r="B12" s="671"/>
      <c r="C12" s="671"/>
      <c r="D12" s="671"/>
    </row>
  </sheetData>
  <mergeCells count="3">
    <mergeCell ref="A1:D1"/>
    <mergeCell ref="A2:D2"/>
    <mergeCell ref="A12:D12"/>
  </mergeCells>
  <pageMargins left="0.7" right="0.7" top="0.75" bottom="0.75" header="0.3" footer="0.3"/>
  <pageSetup orientation="portrait" horizontalDpi="4294967292" verticalDpi="4294967292"/>
  <headerFooter>
    <oddFooter>&amp;L&amp;1#&amp;"Calibri"&amp;10&amp;K000000Internal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DF46-BA69-40DA-B2D5-EBCFA4ACFE16}">
  <dimension ref="A1:H13"/>
  <sheetViews>
    <sheetView workbookViewId="0">
      <selection activeCell="D7" sqref="D7"/>
    </sheetView>
  </sheetViews>
  <sheetFormatPr defaultColWidth="8.77734375" defaultRowHeight="15.6"/>
  <cols>
    <col min="1" max="1" width="46.5546875" style="147" customWidth="1"/>
    <col min="2" max="4" width="12" style="147" customWidth="1"/>
    <col min="5" max="16384" width="8.77734375" style="147"/>
  </cols>
  <sheetData>
    <row r="1" spans="1:8" ht="34.950000000000003" customHeight="1">
      <c r="A1" s="605" t="s">
        <v>649</v>
      </c>
      <c r="B1" s="606"/>
      <c r="C1" s="606"/>
      <c r="D1" s="606"/>
      <c r="E1" s="242"/>
      <c r="F1" s="242"/>
      <c r="G1" s="242"/>
      <c r="H1" s="242"/>
    </row>
    <row r="2" spans="1:8" s="434" customFormat="1" ht="24" customHeight="1">
      <c r="A2" s="658" t="s">
        <v>91</v>
      </c>
      <c r="B2" s="658"/>
      <c r="C2" s="658"/>
      <c r="D2" s="658"/>
    </row>
    <row r="3" spans="1:8">
      <c r="A3" s="275"/>
      <c r="B3" s="111">
        <v>2021</v>
      </c>
      <c r="C3" s="273">
        <v>2020</v>
      </c>
      <c r="D3" s="111">
        <v>2019</v>
      </c>
    </row>
    <row r="4" spans="1:8" ht="17.399999999999999">
      <c r="A4" s="154" t="s">
        <v>286</v>
      </c>
      <c r="B4" s="436" t="s">
        <v>687</v>
      </c>
      <c r="C4" s="413" t="s">
        <v>688</v>
      </c>
      <c r="D4" s="558">
        <v>85.9</v>
      </c>
    </row>
    <row r="5" spans="1:8" ht="17.399999999999999">
      <c r="A5" s="154" t="s">
        <v>287</v>
      </c>
      <c r="B5" s="314">
        <v>851</v>
      </c>
      <c r="C5" s="315">
        <v>778</v>
      </c>
      <c r="D5" s="316">
        <v>918</v>
      </c>
    </row>
    <row r="6" spans="1:8" ht="31.2">
      <c r="A6" s="148" t="s">
        <v>285</v>
      </c>
      <c r="B6" s="559">
        <v>9.6</v>
      </c>
      <c r="C6" s="560">
        <v>6.7</v>
      </c>
      <c r="D6" s="558">
        <v>9.6</v>
      </c>
    </row>
    <row r="7" spans="1:8" ht="17.399999999999999">
      <c r="A7" s="154" t="s">
        <v>288</v>
      </c>
      <c r="B7" s="436" t="s">
        <v>689</v>
      </c>
      <c r="C7" s="561" t="s">
        <v>696</v>
      </c>
      <c r="D7" s="264">
        <v>7.2</v>
      </c>
    </row>
    <row r="8" spans="1:8" ht="17.399999999999999">
      <c r="A8" s="445" t="s">
        <v>289</v>
      </c>
      <c r="B8" s="312"/>
      <c r="C8" s="562"/>
      <c r="D8" s="311"/>
    </row>
    <row r="9" spans="1:8" ht="17.399999999999999">
      <c r="A9" s="313" t="s">
        <v>290</v>
      </c>
      <c r="B9" s="436" t="s">
        <v>690</v>
      </c>
      <c r="C9" s="561" t="s">
        <v>693</v>
      </c>
      <c r="D9" s="264">
        <v>49</v>
      </c>
    </row>
    <row r="10" spans="1:8" ht="17.399999999999999">
      <c r="A10" s="313" t="s">
        <v>291</v>
      </c>
      <c r="B10" s="436" t="s">
        <v>691</v>
      </c>
      <c r="C10" s="561" t="s">
        <v>694</v>
      </c>
      <c r="D10" s="264">
        <v>46</v>
      </c>
    </row>
    <row r="11" spans="1:8" ht="17.399999999999999">
      <c r="A11" s="313" t="s">
        <v>292</v>
      </c>
      <c r="B11" s="436" t="s">
        <v>692</v>
      </c>
      <c r="C11" s="561" t="s">
        <v>695</v>
      </c>
      <c r="D11" s="264">
        <v>56</v>
      </c>
    </row>
    <row r="12" spans="1:8" ht="13.2" customHeight="1">
      <c r="A12" s="49"/>
      <c r="B12" s="50"/>
      <c r="C12" s="51"/>
      <c r="D12" s="52"/>
    </row>
    <row r="13" spans="1:8" ht="343.05" customHeight="1">
      <c r="A13" s="609" t="s">
        <v>697</v>
      </c>
      <c r="B13" s="671"/>
      <c r="C13" s="671"/>
      <c r="D13" s="671"/>
    </row>
  </sheetData>
  <mergeCells count="3">
    <mergeCell ref="A1:D1"/>
    <mergeCell ref="A2:D2"/>
    <mergeCell ref="A13:D13"/>
  </mergeCells>
  <pageMargins left="0.7" right="0.7" top="0.75" bottom="0.75" header="0.3" footer="0.3"/>
  <pageSetup orientation="portrait" horizontalDpi="4294967292" verticalDpi="4294967292"/>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8FCA-7B81-4509-AD6B-EB2D29DD2177}">
  <dimension ref="A1:E6"/>
  <sheetViews>
    <sheetView workbookViewId="0">
      <selection activeCell="A7" sqref="A7"/>
    </sheetView>
  </sheetViews>
  <sheetFormatPr defaultColWidth="8.77734375" defaultRowHeight="15.6"/>
  <cols>
    <col min="1" max="1" width="64.21875" style="147" customWidth="1"/>
    <col min="2" max="2" width="12" style="147" customWidth="1"/>
    <col min="3" max="3" width="11.21875" style="147" customWidth="1"/>
    <col min="4" max="4" width="10" style="147" customWidth="1"/>
    <col min="5" max="16384" width="8.77734375" style="147"/>
  </cols>
  <sheetData>
    <row r="1" spans="1:5" ht="35.549999999999997" customHeight="1">
      <c r="A1" s="606" t="s">
        <v>179</v>
      </c>
      <c r="B1" s="606"/>
      <c r="C1" s="606"/>
      <c r="D1" s="606"/>
    </row>
    <row r="2" spans="1:5">
      <c r="A2" s="149"/>
      <c r="B2" s="149"/>
      <c r="C2" s="149"/>
      <c r="D2" s="149"/>
    </row>
    <row r="3" spans="1:5">
      <c r="A3" s="166" t="s">
        <v>108</v>
      </c>
      <c r="B3" s="73">
        <v>2021</v>
      </c>
      <c r="C3" s="78">
        <v>2020</v>
      </c>
      <c r="D3" s="78">
        <v>2019</v>
      </c>
    </row>
    <row r="4" spans="1:5" ht="43.95" customHeight="1">
      <c r="A4" s="394" t="s">
        <v>180</v>
      </c>
      <c r="B4" s="506" t="s">
        <v>376</v>
      </c>
      <c r="C4" s="413" t="s">
        <v>375</v>
      </c>
      <c r="D4" s="413" t="s">
        <v>377</v>
      </c>
      <c r="E4" s="164"/>
    </row>
    <row r="5" spans="1:5">
      <c r="A5" s="143"/>
      <c r="B5" s="28"/>
      <c r="C5" s="28"/>
      <c r="D5" s="28"/>
    </row>
    <row r="6" spans="1:5" ht="124.2" customHeight="1">
      <c r="A6" s="609" t="s">
        <v>378</v>
      </c>
      <c r="B6" s="609"/>
      <c r="C6" s="609"/>
      <c r="D6" s="609"/>
    </row>
  </sheetData>
  <mergeCells count="2">
    <mergeCell ref="A6:D6"/>
    <mergeCell ref="A1:D1"/>
  </mergeCells>
  <pageMargins left="0.7" right="0.7" top="0.75" bottom="0.75" header="0.3" footer="0.3"/>
  <pageSetup orientation="portrait" horizontalDpi="4294967292" verticalDpi="4294967292" r:id="rId1"/>
  <headerFooter>
    <oddFooter>&amp;L&amp;1#&amp;"Calibri"&amp;10&amp;K000000Internal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5"/>
  <sheetViews>
    <sheetView workbookViewId="0">
      <selection activeCell="K13" sqref="K13"/>
    </sheetView>
  </sheetViews>
  <sheetFormatPr defaultColWidth="8.77734375" defaultRowHeight="15.6"/>
  <cols>
    <col min="1" max="1" width="32.21875" style="27" customWidth="1"/>
    <col min="2" max="3" width="11.44140625" style="6" customWidth="1"/>
    <col min="4" max="4" width="12" style="6" customWidth="1"/>
    <col min="5" max="5" width="13.44140625" style="6" customWidth="1"/>
    <col min="6" max="7" width="13.44140625" style="27" customWidth="1"/>
    <col min="8" max="16384" width="8.77734375" style="27"/>
  </cols>
  <sheetData>
    <row r="1" spans="1:7" s="147" customFormat="1" ht="34.950000000000003" customHeight="1">
      <c r="A1" s="605" t="s">
        <v>649</v>
      </c>
      <c r="B1" s="606"/>
      <c r="C1" s="606"/>
      <c r="D1" s="606"/>
      <c r="E1" s="606"/>
      <c r="F1" s="606"/>
      <c r="G1" s="606"/>
    </row>
    <row r="2" spans="1:7" s="434" customFormat="1" ht="24" customHeight="1">
      <c r="A2" s="657" t="s">
        <v>57</v>
      </c>
      <c r="B2" s="658"/>
      <c r="C2" s="658"/>
      <c r="D2" s="658"/>
      <c r="E2" s="658"/>
      <c r="F2" s="658"/>
      <c r="G2" s="658"/>
    </row>
    <row r="3" spans="1:7" s="434" customFormat="1" ht="24" customHeight="1">
      <c r="A3" s="651" t="s">
        <v>131</v>
      </c>
      <c r="B3" s="651"/>
      <c r="C3" s="651"/>
      <c r="D3" s="651"/>
      <c r="E3" s="651"/>
      <c r="F3" s="651"/>
      <c r="G3" s="651"/>
    </row>
    <row r="4" spans="1:7" ht="31.2">
      <c r="A4" s="317" t="s">
        <v>293</v>
      </c>
      <c r="B4" s="318" t="s">
        <v>469</v>
      </c>
      <c r="C4" s="318" t="s">
        <v>210</v>
      </c>
      <c r="D4" s="303" t="s">
        <v>132</v>
      </c>
      <c r="E4" s="318" t="s">
        <v>381</v>
      </c>
      <c r="F4" s="318" t="s">
        <v>699</v>
      </c>
      <c r="G4" s="318" t="s">
        <v>700</v>
      </c>
    </row>
    <row r="5" spans="1:7">
      <c r="A5" s="154" t="s">
        <v>294</v>
      </c>
      <c r="B5" s="563">
        <v>0.85</v>
      </c>
      <c r="C5" s="198">
        <v>0.84</v>
      </c>
      <c r="D5" s="198" t="s">
        <v>58</v>
      </c>
      <c r="E5" s="107" t="s">
        <v>701</v>
      </c>
      <c r="F5" s="6" t="s">
        <v>702</v>
      </c>
      <c r="G5" s="6" t="s">
        <v>703</v>
      </c>
    </row>
    <row r="7" spans="1:7" s="513" customFormat="1" ht="34.950000000000003" customHeight="1">
      <c r="A7" s="610" t="s">
        <v>762</v>
      </c>
      <c r="B7" s="610"/>
      <c r="C7" s="610"/>
      <c r="D7" s="610"/>
      <c r="E7" s="610"/>
      <c r="F7" s="610"/>
      <c r="G7" s="610"/>
    </row>
    <row r="9" spans="1:7" s="147" customFormat="1" ht="21" customHeight="1">
      <c r="A9" s="703" t="s">
        <v>698</v>
      </c>
      <c r="B9" s="659"/>
      <c r="C9" s="659"/>
      <c r="D9" s="659"/>
      <c r="E9" s="659"/>
      <c r="F9" s="659"/>
      <c r="G9" s="659"/>
    </row>
    <row r="10" spans="1:7" s="147" customFormat="1">
      <c r="A10" s="317"/>
      <c r="B10" s="303"/>
      <c r="C10" s="303"/>
      <c r="D10" s="303"/>
      <c r="E10" s="318">
        <v>2021</v>
      </c>
      <c r="F10" s="318">
        <v>2020</v>
      </c>
      <c r="G10" s="318">
        <v>2019</v>
      </c>
    </row>
    <row r="11" spans="1:7" s="147" customFormat="1">
      <c r="A11" s="613" t="s">
        <v>704</v>
      </c>
      <c r="B11" s="614"/>
      <c r="C11" s="614"/>
      <c r="D11" s="614"/>
      <c r="E11" s="564" t="s">
        <v>701</v>
      </c>
      <c r="F11" s="563" t="s">
        <v>707</v>
      </c>
      <c r="G11" s="319" t="s">
        <v>295</v>
      </c>
    </row>
    <row r="12" spans="1:7" s="147" customFormat="1" ht="17.399999999999999">
      <c r="A12" s="706" t="s">
        <v>705</v>
      </c>
      <c r="B12" s="707"/>
      <c r="C12" s="707"/>
      <c r="D12" s="707"/>
      <c r="E12" s="293">
        <v>0.86</v>
      </c>
      <c r="F12" s="565">
        <v>0.86</v>
      </c>
      <c r="G12" s="566" t="s">
        <v>708</v>
      </c>
    </row>
    <row r="13" spans="1:7" ht="17.399999999999999">
      <c r="A13" s="706" t="s">
        <v>706</v>
      </c>
      <c r="B13" s="707"/>
      <c r="C13" s="707"/>
      <c r="D13" s="707"/>
      <c r="E13" s="293">
        <v>0.84</v>
      </c>
      <c r="F13" s="565">
        <v>0.85</v>
      </c>
      <c r="G13" s="566" t="s">
        <v>708</v>
      </c>
    </row>
    <row r="15" spans="1:7" ht="115.95" customHeight="1">
      <c r="A15" s="610" t="s">
        <v>709</v>
      </c>
      <c r="B15" s="610"/>
      <c r="C15" s="610"/>
      <c r="D15" s="610"/>
      <c r="E15" s="610"/>
      <c r="F15" s="610"/>
      <c r="G15" s="610"/>
    </row>
  </sheetData>
  <mergeCells count="9">
    <mergeCell ref="A12:D12"/>
    <mergeCell ref="A13:D13"/>
    <mergeCell ref="A15:G15"/>
    <mergeCell ref="A1:G1"/>
    <mergeCell ref="A2:G2"/>
    <mergeCell ref="A9:G9"/>
    <mergeCell ref="A11:D11"/>
    <mergeCell ref="A3:G3"/>
    <mergeCell ref="A7:G7"/>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9"/>
  <sheetViews>
    <sheetView workbookViewId="0">
      <selection activeCell="I13" sqref="I13"/>
    </sheetView>
  </sheetViews>
  <sheetFormatPr defaultColWidth="8.77734375" defaultRowHeight="13.2"/>
  <cols>
    <col min="1" max="1" width="34.77734375" bestFit="1" customWidth="1"/>
    <col min="2" max="3" width="12" customWidth="1"/>
    <col min="4" max="4" width="16.21875" customWidth="1"/>
  </cols>
  <sheetData>
    <row r="1" spans="1:11" s="147" customFormat="1" ht="34.950000000000003" customHeight="1">
      <c r="A1" s="605" t="s">
        <v>649</v>
      </c>
      <c r="B1" s="606"/>
      <c r="C1" s="606"/>
      <c r="D1" s="606"/>
      <c r="E1" s="217"/>
      <c r="F1" s="217"/>
      <c r="G1" s="217"/>
      <c r="H1" s="242"/>
      <c r="I1" s="242"/>
      <c r="J1" s="242"/>
      <c r="K1" s="242"/>
    </row>
    <row r="2" spans="1:11" s="434" customFormat="1" ht="24" customHeight="1">
      <c r="A2" s="657" t="s">
        <v>763</v>
      </c>
      <c r="B2" s="657"/>
      <c r="C2" s="657"/>
      <c r="D2" s="657"/>
      <c r="E2" s="425"/>
      <c r="F2" s="425"/>
    </row>
    <row r="3" spans="1:11" ht="15.6">
      <c r="A3" s="15"/>
      <c r="B3" s="43">
        <v>2019</v>
      </c>
      <c r="C3" s="43">
        <v>2020</v>
      </c>
      <c r="D3" s="43">
        <v>2021</v>
      </c>
    </row>
    <row r="4" spans="1:11" ht="15.6">
      <c r="A4" s="27" t="s">
        <v>57</v>
      </c>
      <c r="B4" s="147">
        <v>4.26</v>
      </c>
      <c r="C4" s="411">
        <v>4.3</v>
      </c>
      <c r="D4" s="411">
        <v>4.2699999999999996</v>
      </c>
    </row>
    <row r="5" spans="1:11" ht="15.6">
      <c r="A5" s="27"/>
      <c r="B5" s="27"/>
      <c r="C5" s="27"/>
    </row>
    <row r="6" spans="1:11" s="495" customFormat="1" ht="15.6">
      <c r="A6" s="513"/>
      <c r="B6" s="526" t="s">
        <v>769</v>
      </c>
      <c r="C6" s="513"/>
    </row>
    <row r="19" spans="1:4" ht="124.05" customHeight="1">
      <c r="A19" s="610" t="s">
        <v>710</v>
      </c>
      <c r="B19" s="610"/>
      <c r="C19" s="610"/>
      <c r="D19" s="610"/>
    </row>
  </sheetData>
  <mergeCells count="3">
    <mergeCell ref="A19:D19"/>
    <mergeCell ref="A1:D1"/>
    <mergeCell ref="A2:D2"/>
  </mergeCells>
  <phoneticPr fontId="33" type="noConversion"/>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2"/>
  <sheetViews>
    <sheetView workbookViewId="0">
      <selection activeCell="A4" sqref="A4"/>
    </sheetView>
  </sheetViews>
  <sheetFormatPr defaultColWidth="8.77734375" defaultRowHeight="15.6"/>
  <cols>
    <col min="1" max="1" width="94.5546875" style="27" customWidth="1"/>
    <col min="2" max="4" width="12" style="27" customWidth="1"/>
    <col min="5" max="5" width="6.21875" style="27" customWidth="1"/>
    <col min="6" max="6" width="8.77734375" style="27" hidden="1" customWidth="1"/>
    <col min="7" max="7" width="4.21875" style="27" customWidth="1"/>
    <col min="8" max="16384" width="8.77734375" style="27"/>
  </cols>
  <sheetData>
    <row r="1" spans="1:11" s="147" customFormat="1" ht="34.950000000000003" customHeight="1">
      <c r="A1" s="605" t="s">
        <v>649</v>
      </c>
      <c r="B1" s="606"/>
      <c r="C1" s="606"/>
      <c r="D1" s="606"/>
      <c r="E1" s="217"/>
      <c r="F1" s="217"/>
      <c r="G1" s="217"/>
      <c r="H1" s="242"/>
      <c r="I1" s="242"/>
      <c r="J1" s="242"/>
      <c r="K1" s="242"/>
    </row>
    <row r="2" spans="1:11" s="147" customFormat="1" ht="24" customHeight="1">
      <c r="A2" s="657" t="s">
        <v>335</v>
      </c>
      <c r="B2" s="657"/>
      <c r="C2" s="657"/>
      <c r="D2" s="657"/>
      <c r="E2" s="425"/>
      <c r="F2" s="425"/>
    </row>
    <row r="3" spans="1:11">
      <c r="A3" s="53"/>
      <c r="B3" s="60">
        <v>2021</v>
      </c>
      <c r="C3" s="60">
        <v>2020</v>
      </c>
      <c r="D3" s="73">
        <v>2019</v>
      </c>
    </row>
    <row r="4" spans="1:11">
      <c r="A4" s="49" t="s">
        <v>90</v>
      </c>
      <c r="B4" s="112"/>
      <c r="C4" s="112"/>
      <c r="D4" s="112"/>
    </row>
    <row r="5" spans="1:11" ht="16.05" customHeight="1">
      <c r="A5" s="447" t="s">
        <v>300</v>
      </c>
      <c r="B5" s="108">
        <v>0.81</v>
      </c>
      <c r="C5" s="320">
        <v>0.81</v>
      </c>
      <c r="D5" s="320">
        <v>0.79</v>
      </c>
    </row>
    <row r="6" spans="1:11" ht="16.05" customHeight="1">
      <c r="A6" s="444" t="s">
        <v>299</v>
      </c>
      <c r="B6" s="108">
        <v>0.83</v>
      </c>
      <c r="C6" s="320">
        <v>0.86</v>
      </c>
      <c r="D6" s="320">
        <v>0.84</v>
      </c>
    </row>
    <row r="7" spans="1:11" ht="16.05" customHeight="1">
      <c r="A7" s="444" t="s">
        <v>298</v>
      </c>
      <c r="B7" s="108">
        <v>0.89</v>
      </c>
      <c r="C7" s="320">
        <v>0.9</v>
      </c>
      <c r="D7" s="320">
        <v>0.88</v>
      </c>
    </row>
    <row r="8" spans="1:11" ht="31.2">
      <c r="A8" s="444" t="s">
        <v>297</v>
      </c>
      <c r="B8" s="108">
        <v>0.88</v>
      </c>
      <c r="C8" s="320">
        <v>0.9</v>
      </c>
      <c r="D8" s="320">
        <v>0.89</v>
      </c>
    </row>
    <row r="9" spans="1:11">
      <c r="A9" s="444" t="s">
        <v>711</v>
      </c>
      <c r="B9" s="108">
        <v>0.86</v>
      </c>
      <c r="C9" s="320">
        <v>0.88</v>
      </c>
      <c r="D9" s="320">
        <v>0.87</v>
      </c>
    </row>
    <row r="10" spans="1:11" ht="31.2">
      <c r="A10" s="444" t="s">
        <v>712</v>
      </c>
      <c r="B10" s="86">
        <v>0.87</v>
      </c>
      <c r="C10" s="288">
        <v>0.89</v>
      </c>
      <c r="D10" s="288">
        <v>0.89</v>
      </c>
    </row>
    <row r="11" spans="1:11">
      <c r="A11" s="32"/>
      <c r="C11" s="45"/>
      <c r="D11" s="44"/>
    </row>
    <row r="12" spans="1:11">
      <c r="A12" s="260" t="s">
        <v>296</v>
      </c>
      <c r="B12" s="7"/>
      <c r="C12" s="7"/>
      <c r="D12" s="7"/>
      <c r="E12" s="7"/>
    </row>
  </sheetData>
  <mergeCells count="2">
    <mergeCell ref="A1:D1"/>
    <mergeCell ref="A2:D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20"/>
  <sheetViews>
    <sheetView workbookViewId="0">
      <selection activeCell="K8" sqref="K8"/>
    </sheetView>
  </sheetViews>
  <sheetFormatPr defaultColWidth="8.77734375" defaultRowHeight="15.6"/>
  <cols>
    <col min="1" max="1" width="25.21875" style="16" customWidth="1"/>
    <col min="2" max="2" width="4" style="16" customWidth="1"/>
    <col min="3" max="5" width="12" style="16" customWidth="1"/>
    <col min="6" max="6" width="3.77734375" style="16" customWidth="1"/>
    <col min="7" max="7" width="12" style="16" customWidth="1"/>
    <col min="8" max="8" width="2.77734375" style="16" customWidth="1"/>
    <col min="9" max="9" width="9.44140625" style="16" customWidth="1"/>
    <col min="10" max="10" width="3.21875" style="16" customWidth="1"/>
    <col min="11" max="11" width="8.77734375" style="16" customWidth="1"/>
    <col min="12" max="12" width="3.77734375" style="16" customWidth="1"/>
    <col min="13" max="13" width="9.77734375" style="16" customWidth="1"/>
    <col min="14" max="14" width="6.21875" style="16" customWidth="1"/>
    <col min="15" max="16384" width="8.77734375" style="16"/>
  </cols>
  <sheetData>
    <row r="1" spans="1:13" s="147" customFormat="1" ht="34.950000000000003" customHeight="1">
      <c r="A1" s="605" t="s">
        <v>649</v>
      </c>
      <c r="B1" s="606"/>
      <c r="C1" s="606"/>
      <c r="D1" s="606"/>
      <c r="E1" s="606"/>
      <c r="F1" s="606"/>
      <c r="G1" s="606"/>
      <c r="H1" s="606"/>
      <c r="I1" s="606"/>
      <c r="J1" s="606"/>
      <c r="K1" s="606"/>
      <c r="L1" s="606"/>
      <c r="M1" s="606"/>
    </row>
    <row r="2" spans="1:13" s="147" customFormat="1" ht="24" customHeight="1">
      <c r="A2" s="657" t="s">
        <v>336</v>
      </c>
      <c r="B2" s="658"/>
      <c r="C2" s="658"/>
      <c r="D2" s="658"/>
      <c r="E2" s="658"/>
      <c r="F2" s="658"/>
      <c r="G2" s="658"/>
      <c r="H2" s="658"/>
      <c r="I2" s="658"/>
      <c r="J2" s="658"/>
      <c r="K2" s="658"/>
      <c r="L2" s="658"/>
      <c r="M2" s="658"/>
    </row>
    <row r="3" spans="1:13" s="147" customFormat="1" ht="38.549999999999997" customHeight="1">
      <c r="A3" s="238" t="s">
        <v>293</v>
      </c>
      <c r="B3" s="238"/>
      <c r="C3" s="238"/>
      <c r="D3" s="327"/>
      <c r="E3" s="327"/>
      <c r="F3" s="272"/>
      <c r="G3" s="272"/>
      <c r="H3" s="327"/>
      <c r="I3" s="567" t="s">
        <v>764</v>
      </c>
      <c r="J3" s="238"/>
      <c r="K3" s="567" t="s">
        <v>765</v>
      </c>
      <c r="L3" s="238"/>
      <c r="M3" s="567" t="s">
        <v>766</v>
      </c>
    </row>
    <row r="4" spans="1:13" s="147" customFormat="1" ht="21" customHeight="1">
      <c r="A4" s="661" t="s">
        <v>294</v>
      </c>
      <c r="B4" s="661"/>
      <c r="C4" s="661"/>
      <c r="D4" s="632" t="s">
        <v>301</v>
      </c>
      <c r="E4" s="632"/>
      <c r="F4" s="632"/>
      <c r="H4" s="241"/>
      <c r="I4" s="321">
        <v>0.19800000000000001</v>
      </c>
      <c r="J4" s="321"/>
      <c r="K4" s="322">
        <v>0.14499999999999999</v>
      </c>
      <c r="L4" s="241"/>
      <c r="M4" s="41">
        <v>0.185</v>
      </c>
    </row>
    <row r="5" spans="1:13" s="147" customFormat="1" ht="21" customHeight="1">
      <c r="A5" s="220"/>
      <c r="B5" s="220"/>
      <c r="C5" s="220"/>
      <c r="D5" s="220"/>
      <c r="E5" s="220"/>
      <c r="F5" s="220"/>
    </row>
    <row r="6" spans="1:13">
      <c r="A6" s="82"/>
      <c r="B6" s="82"/>
      <c r="C6" s="82"/>
      <c r="D6" s="82" t="s">
        <v>713</v>
      </c>
      <c r="E6" s="82"/>
      <c r="F6" s="82"/>
      <c r="G6" s="82"/>
      <c r="H6" s="82"/>
      <c r="I6" s="82">
        <v>2020</v>
      </c>
      <c r="J6" s="82"/>
      <c r="K6" s="82"/>
      <c r="L6" s="82"/>
      <c r="M6" s="82">
        <v>2019</v>
      </c>
    </row>
    <row r="7" spans="1:13">
      <c r="A7" s="82"/>
      <c r="B7" s="83"/>
      <c r="C7" s="82" t="s">
        <v>89</v>
      </c>
      <c r="D7" s="82" t="s">
        <v>258</v>
      </c>
      <c r="E7" s="82" t="s">
        <v>259</v>
      </c>
      <c r="F7" s="83"/>
      <c r="G7" s="82" t="s">
        <v>89</v>
      </c>
      <c r="H7" s="82"/>
      <c r="I7" s="82" t="s">
        <v>258</v>
      </c>
      <c r="J7" s="82"/>
      <c r="K7" s="82" t="s">
        <v>259</v>
      </c>
      <c r="L7" s="82"/>
      <c r="M7" s="82" t="s">
        <v>89</v>
      </c>
    </row>
    <row r="8" spans="1:13" ht="31.2">
      <c r="A8" s="206" t="s">
        <v>302</v>
      </c>
      <c r="B8" s="241"/>
      <c r="C8" s="323">
        <v>0.19800000000000001</v>
      </c>
      <c r="D8" s="323">
        <v>0.187</v>
      </c>
      <c r="E8" s="323">
        <v>0.19900000000000001</v>
      </c>
      <c r="F8" s="241"/>
      <c r="G8" s="328">
        <v>0.14499999999999999</v>
      </c>
      <c r="H8" s="324"/>
      <c r="I8" s="325">
        <v>0.14099999999999999</v>
      </c>
      <c r="J8" s="325"/>
      <c r="K8" s="326">
        <v>0.14799999999999999</v>
      </c>
      <c r="L8" s="241"/>
      <c r="M8" s="324">
        <v>0.185</v>
      </c>
    </row>
    <row r="9" spans="1:13">
      <c r="A9" s="82" t="s">
        <v>84</v>
      </c>
      <c r="B9" s="83"/>
      <c r="C9" s="83"/>
      <c r="D9" s="83"/>
      <c r="E9" s="83"/>
      <c r="F9" s="83"/>
      <c r="G9" s="85"/>
      <c r="H9" s="85"/>
      <c r="I9" s="85"/>
      <c r="J9" s="85"/>
      <c r="K9" s="85"/>
      <c r="L9" s="85"/>
      <c r="M9" s="85"/>
    </row>
    <row r="10" spans="1:13" ht="17.399999999999999">
      <c r="A10" s="17" t="s">
        <v>85</v>
      </c>
      <c r="B10" s="241" t="s">
        <v>141</v>
      </c>
      <c r="C10" s="323">
        <v>0.14699999999999999</v>
      </c>
      <c r="D10" s="323">
        <v>0.129</v>
      </c>
      <c r="E10" s="323">
        <v>0.158</v>
      </c>
      <c r="F10" s="241" t="s">
        <v>141</v>
      </c>
      <c r="G10" s="324">
        <v>0.10199999999999999</v>
      </c>
      <c r="H10" s="324"/>
      <c r="I10" s="325">
        <v>9.1999999999999998E-2</v>
      </c>
      <c r="J10" s="325"/>
      <c r="K10" s="325">
        <v>0.112</v>
      </c>
      <c r="L10" s="241" t="s">
        <v>141</v>
      </c>
      <c r="M10" s="324">
        <v>0.13100000000000001</v>
      </c>
    </row>
    <row r="11" spans="1:13" ht="17.399999999999999">
      <c r="A11" s="17" t="s">
        <v>86</v>
      </c>
      <c r="B11" s="241" t="s">
        <v>141</v>
      </c>
      <c r="C11" s="323">
        <v>1.7999999999999999E-2</v>
      </c>
      <c r="D11" s="323">
        <v>1.4999999999999999E-2</v>
      </c>
      <c r="E11" s="323">
        <v>2.1999999999999999E-2</v>
      </c>
      <c r="F11" s="241" t="s">
        <v>141</v>
      </c>
      <c r="G11" s="329">
        <v>1.6E-2</v>
      </c>
      <c r="H11" s="330"/>
      <c r="I11" s="329">
        <v>1.2E-2</v>
      </c>
      <c r="J11" s="329"/>
      <c r="K11" s="329">
        <v>0.02</v>
      </c>
      <c r="L11" s="241" t="s">
        <v>141</v>
      </c>
      <c r="M11" s="324">
        <v>0.02</v>
      </c>
    </row>
    <row r="12" spans="1:13">
      <c r="A12" s="22" t="s">
        <v>83</v>
      </c>
      <c r="B12" s="241" t="s">
        <v>141</v>
      </c>
      <c r="C12" s="323">
        <v>1.2999999999999999E-2</v>
      </c>
      <c r="D12" s="323">
        <v>1.6E-2</v>
      </c>
      <c r="E12" s="323">
        <v>8.0000000000000002E-3</v>
      </c>
      <c r="F12" s="241" t="s">
        <v>141</v>
      </c>
      <c r="G12" s="329">
        <v>1.0999999999999999E-2</v>
      </c>
      <c r="H12" s="330"/>
      <c r="I12" s="329">
        <v>1.4999999999999999E-2</v>
      </c>
      <c r="J12" s="329"/>
      <c r="K12" s="329">
        <v>6.0000000000000001E-3</v>
      </c>
      <c r="L12" s="241" t="s">
        <v>141</v>
      </c>
      <c r="M12" s="324">
        <v>1.0999999999999999E-2</v>
      </c>
    </row>
    <row r="13" spans="1:13" ht="17.399999999999999">
      <c r="A13" s="17" t="s">
        <v>87</v>
      </c>
      <c r="B13" s="241" t="s">
        <v>141</v>
      </c>
      <c r="C13" s="323">
        <v>0.17799999999999999</v>
      </c>
      <c r="D13" s="323">
        <v>0.159</v>
      </c>
      <c r="E13" s="323">
        <v>0.188</v>
      </c>
      <c r="F13" s="241" t="s">
        <v>141</v>
      </c>
      <c r="G13" s="329">
        <v>0.128</v>
      </c>
      <c r="H13" s="330"/>
      <c r="I13" s="329">
        <v>0.11899999999999999</v>
      </c>
      <c r="J13" s="329"/>
      <c r="K13" s="329">
        <v>0.13700000000000001</v>
      </c>
      <c r="L13" s="241" t="s">
        <v>141</v>
      </c>
      <c r="M13" s="324">
        <v>0.16200000000000001</v>
      </c>
    </row>
    <row r="14" spans="1:13">
      <c r="A14" s="82" t="s">
        <v>88</v>
      </c>
      <c r="B14" s="83"/>
      <c r="C14" s="83"/>
      <c r="D14" s="83"/>
      <c r="E14" s="83"/>
      <c r="F14" s="83"/>
      <c r="G14" s="85"/>
      <c r="H14" s="85"/>
      <c r="I14" s="85"/>
      <c r="J14" s="85"/>
      <c r="K14" s="85"/>
      <c r="L14" s="85"/>
      <c r="M14" s="85"/>
    </row>
    <row r="15" spans="1:13" ht="17.399999999999999">
      <c r="A15" s="17" t="s">
        <v>85</v>
      </c>
      <c r="B15" s="241" t="s">
        <v>141</v>
      </c>
      <c r="C15" s="323">
        <v>0.19700000000000001</v>
      </c>
      <c r="D15" s="323">
        <v>0.19800000000000001</v>
      </c>
      <c r="E15" s="323">
        <v>0.188</v>
      </c>
      <c r="F15" s="241" t="s">
        <v>141</v>
      </c>
      <c r="G15" s="329">
        <v>0.14399999999999999</v>
      </c>
      <c r="H15" s="330"/>
      <c r="I15" s="329">
        <v>0.14699999999999999</v>
      </c>
      <c r="J15" s="329"/>
      <c r="K15" s="329">
        <v>0.14000000000000001</v>
      </c>
      <c r="L15" s="241" t="s">
        <v>141</v>
      </c>
      <c r="M15" s="324">
        <v>0.17799999999999999</v>
      </c>
    </row>
    <row r="16" spans="1:13" ht="17.399999999999999">
      <c r="A16" s="17" t="s">
        <v>86</v>
      </c>
      <c r="B16" s="241" t="s">
        <v>141</v>
      </c>
      <c r="C16" s="323">
        <v>4.1000000000000002E-2</v>
      </c>
      <c r="D16" s="323">
        <v>0.04</v>
      </c>
      <c r="E16" s="323">
        <v>4.2000000000000003E-2</v>
      </c>
      <c r="F16" s="241" t="s">
        <v>141</v>
      </c>
      <c r="G16" s="329">
        <v>3.1E-2</v>
      </c>
      <c r="H16" s="330"/>
      <c r="I16" s="329">
        <v>3.1E-2</v>
      </c>
      <c r="J16" s="329"/>
      <c r="K16" s="329">
        <v>3.1E-2</v>
      </c>
      <c r="L16" s="241" t="s">
        <v>141</v>
      </c>
      <c r="M16" s="324">
        <v>5.1999999999999998E-2</v>
      </c>
    </row>
    <row r="17" spans="1:14">
      <c r="A17" s="22" t="s">
        <v>83</v>
      </c>
      <c r="B17" s="241" t="s">
        <v>141</v>
      </c>
      <c r="C17" s="323">
        <v>8.9999999999999993E-3</v>
      </c>
      <c r="D17" s="323">
        <v>1.0999999999999999E-2</v>
      </c>
      <c r="E17" s="323">
        <v>5.0000000000000001E-3</v>
      </c>
      <c r="F17" s="241" t="s">
        <v>141</v>
      </c>
      <c r="G17" s="329">
        <v>7.0000000000000001E-3</v>
      </c>
      <c r="H17" s="330"/>
      <c r="I17" s="329">
        <v>7.0000000000000001E-3</v>
      </c>
      <c r="J17" s="329"/>
      <c r="K17" s="329">
        <v>6.0000000000000001E-3</v>
      </c>
      <c r="L17" s="241" t="s">
        <v>141</v>
      </c>
      <c r="M17" s="324">
        <v>7.0000000000000001E-3</v>
      </c>
    </row>
    <row r="18" spans="1:14" ht="17.399999999999999">
      <c r="A18" s="144" t="s">
        <v>87</v>
      </c>
      <c r="B18" s="241" t="s">
        <v>141</v>
      </c>
      <c r="C18" s="323">
        <v>0.246</v>
      </c>
      <c r="D18" s="323">
        <v>0.248</v>
      </c>
      <c r="E18" s="323">
        <v>0.23499999999999999</v>
      </c>
      <c r="F18" s="241" t="s">
        <v>141</v>
      </c>
      <c r="G18" s="329">
        <v>0.183</v>
      </c>
      <c r="H18" s="330"/>
      <c r="I18" s="329">
        <v>0.185</v>
      </c>
      <c r="J18" s="329"/>
      <c r="K18" s="329">
        <v>0.17799999999999999</v>
      </c>
      <c r="L18" s="241" t="s">
        <v>141</v>
      </c>
      <c r="M18" s="324">
        <v>0.23699999999999999</v>
      </c>
    </row>
    <row r="20" spans="1:14" ht="178.95" customHeight="1">
      <c r="A20" s="708" t="s">
        <v>714</v>
      </c>
      <c r="B20" s="709"/>
      <c r="C20" s="709"/>
      <c r="D20" s="709"/>
      <c r="E20" s="709"/>
      <c r="F20" s="709"/>
      <c r="G20" s="709"/>
      <c r="H20" s="709"/>
      <c r="I20" s="709"/>
      <c r="J20" s="709"/>
      <c r="K20" s="709"/>
      <c r="L20" s="709"/>
      <c r="M20" s="709"/>
      <c r="N20" s="17"/>
    </row>
  </sheetData>
  <mergeCells count="5">
    <mergeCell ref="A20:M20"/>
    <mergeCell ref="A4:C4"/>
    <mergeCell ref="A2:M2"/>
    <mergeCell ref="A1:M1"/>
    <mergeCell ref="D4:F4"/>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17"/>
  <sheetViews>
    <sheetView topLeftCell="A17" workbookViewId="0">
      <selection activeCell="E10" sqref="E10"/>
    </sheetView>
  </sheetViews>
  <sheetFormatPr defaultColWidth="8.77734375" defaultRowHeight="15.6"/>
  <cols>
    <col min="1" max="1" width="66.5546875" style="9" customWidth="1"/>
    <col min="2" max="4" width="16" style="9" customWidth="1"/>
    <col min="5" max="5" width="6.21875" style="9" customWidth="1"/>
    <col min="6" max="16384" width="8.77734375" style="9"/>
  </cols>
  <sheetData>
    <row r="1" spans="1:13" s="147" customFormat="1" ht="34.950000000000003" customHeight="1">
      <c r="A1" s="605" t="s">
        <v>715</v>
      </c>
      <c r="B1" s="606"/>
      <c r="C1" s="606"/>
      <c r="D1" s="606"/>
      <c r="E1" s="217"/>
      <c r="F1" s="217"/>
      <c r="G1" s="217"/>
      <c r="H1" s="216"/>
      <c r="I1" s="242"/>
      <c r="J1" s="242"/>
      <c r="K1" s="242"/>
      <c r="L1" s="242"/>
      <c r="M1" s="242"/>
    </row>
    <row r="2" spans="1:13" s="434" customFormat="1" ht="24" customHeight="1">
      <c r="A2" s="657" t="s">
        <v>337</v>
      </c>
      <c r="B2" s="657"/>
      <c r="C2" s="657"/>
      <c r="D2" s="657"/>
      <c r="E2" s="425"/>
      <c r="F2" s="425"/>
    </row>
    <row r="3" spans="1:13">
      <c r="A3" s="151"/>
      <c r="B3" s="73">
        <v>2021</v>
      </c>
      <c r="C3" s="73">
        <v>2020</v>
      </c>
      <c r="D3" s="73">
        <v>2019</v>
      </c>
    </row>
    <row r="4" spans="1:13">
      <c r="A4" s="54" t="s">
        <v>59</v>
      </c>
      <c r="B4" s="73"/>
      <c r="C4" s="73"/>
      <c r="D4" s="73"/>
    </row>
    <row r="5" spans="1:13" ht="17.399999999999999">
      <c r="A5" s="18" t="s">
        <v>92</v>
      </c>
      <c r="B5" s="243" t="s">
        <v>716</v>
      </c>
      <c r="C5" s="61" t="s">
        <v>303</v>
      </c>
      <c r="D5" s="61" t="s">
        <v>304</v>
      </c>
    </row>
    <row r="6" spans="1:13" ht="17.399999999999999">
      <c r="A6" s="18" t="s">
        <v>93</v>
      </c>
      <c r="B6" s="243" t="s">
        <v>717</v>
      </c>
      <c r="C6" s="61" t="s">
        <v>305</v>
      </c>
      <c r="D6" s="61" t="s">
        <v>306</v>
      </c>
    </row>
    <row r="7" spans="1:13" ht="17.399999999999999">
      <c r="A7" s="18" t="s">
        <v>94</v>
      </c>
      <c r="B7" s="437" t="s">
        <v>718</v>
      </c>
      <c r="C7" s="28">
        <v>1367</v>
      </c>
      <c r="D7" s="28">
        <v>2140</v>
      </c>
    </row>
    <row r="8" spans="1:13">
      <c r="A8" s="32" t="s">
        <v>95</v>
      </c>
      <c r="B8" s="107">
        <v>0</v>
      </c>
      <c r="C8" s="59">
        <v>0</v>
      </c>
      <c r="D8" s="59">
        <v>0</v>
      </c>
    </row>
    <row r="9" spans="1:13">
      <c r="A9" s="629" t="s">
        <v>14</v>
      </c>
      <c r="B9" s="710"/>
      <c r="C9" s="710"/>
      <c r="D9" s="710"/>
    </row>
    <row r="10" spans="1:13" ht="17.399999999999999">
      <c r="A10" s="18" t="s">
        <v>96</v>
      </c>
      <c r="B10" s="107">
        <v>344</v>
      </c>
      <c r="C10" s="59">
        <v>312</v>
      </c>
      <c r="D10" s="59">
        <v>397</v>
      </c>
    </row>
    <row r="11" spans="1:13">
      <c r="A11" s="32" t="s">
        <v>97</v>
      </c>
      <c r="B11" s="179">
        <v>11</v>
      </c>
      <c r="C11" s="59">
        <v>39</v>
      </c>
      <c r="D11" s="59">
        <v>58</v>
      </c>
    </row>
    <row r="12" spans="1:13" ht="17.399999999999999">
      <c r="A12" s="32" t="s">
        <v>98</v>
      </c>
      <c r="B12" s="436" t="s">
        <v>719</v>
      </c>
      <c r="C12" s="584" t="s">
        <v>767</v>
      </c>
      <c r="D12" s="28">
        <v>2912</v>
      </c>
    </row>
    <row r="13" spans="1:13">
      <c r="A13" s="32" t="s">
        <v>95</v>
      </c>
      <c r="B13" s="179">
        <v>0</v>
      </c>
      <c r="C13" s="59">
        <v>0</v>
      </c>
      <c r="D13" s="59">
        <v>0</v>
      </c>
    </row>
    <row r="14" spans="1:13">
      <c r="A14" s="711" t="s">
        <v>307</v>
      </c>
      <c r="B14" s="710"/>
      <c r="C14" s="710"/>
      <c r="D14" s="710"/>
    </row>
    <row r="15" spans="1:13" ht="18" customHeight="1">
      <c r="A15" s="517" t="s">
        <v>768</v>
      </c>
      <c r="B15" s="332" t="s">
        <v>721</v>
      </c>
      <c r="C15" s="168">
        <v>2.5999999999999999E-2</v>
      </c>
      <c r="D15" s="600">
        <v>0.02</v>
      </c>
    </row>
    <row r="16" spans="1:13">
      <c r="A16" s="32"/>
      <c r="B16" s="46"/>
      <c r="C16" s="46"/>
      <c r="D16" s="46"/>
    </row>
    <row r="17" spans="1:5" ht="409.05" customHeight="1">
      <c r="A17" s="609" t="s">
        <v>720</v>
      </c>
      <c r="B17" s="649"/>
      <c r="C17" s="649"/>
      <c r="D17" s="649"/>
      <c r="E17" s="77"/>
    </row>
  </sheetData>
  <mergeCells count="5">
    <mergeCell ref="A9:D9"/>
    <mergeCell ref="A17:D17"/>
    <mergeCell ref="A14:D14"/>
    <mergeCell ref="A2:D2"/>
    <mergeCell ref="A1:D1"/>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3"/>
  <sheetViews>
    <sheetView workbookViewId="0">
      <selection activeCell="A11" sqref="A11"/>
    </sheetView>
  </sheetViews>
  <sheetFormatPr defaultColWidth="8.77734375" defaultRowHeight="13.2"/>
  <cols>
    <col min="1" max="1" width="59.21875" customWidth="1"/>
    <col min="2" max="4" width="12" customWidth="1"/>
    <col min="5" max="5" width="6.21875" customWidth="1"/>
  </cols>
  <sheetData>
    <row r="1" spans="1:5" ht="35.549999999999997" customHeight="1">
      <c r="A1" s="605" t="s">
        <v>379</v>
      </c>
      <c r="B1" s="605"/>
      <c r="C1" s="605"/>
      <c r="D1" s="605"/>
    </row>
    <row r="2" spans="1:5" s="27" customFormat="1" ht="15.6">
      <c r="A2" s="153" t="s">
        <v>109</v>
      </c>
      <c r="B2" s="60">
        <v>2021</v>
      </c>
      <c r="C2" s="73">
        <v>2020</v>
      </c>
      <c r="D2" s="73">
        <v>2019</v>
      </c>
    </row>
    <row r="3" spans="1:5" s="27" customFormat="1" ht="17.399999999999999">
      <c r="A3" s="148" t="s">
        <v>380</v>
      </c>
      <c r="B3" s="309">
        <v>3621</v>
      </c>
      <c r="C3" s="28">
        <v>1152</v>
      </c>
      <c r="D3" s="28">
        <v>2735</v>
      </c>
    </row>
    <row r="4" spans="1:5" s="27" customFormat="1" ht="31.2">
      <c r="A4" s="444" t="s">
        <v>110</v>
      </c>
      <c r="B4" s="107">
        <v>635</v>
      </c>
      <c r="C4" s="59">
        <v>602</v>
      </c>
      <c r="D4" s="59">
        <v>587</v>
      </c>
    </row>
    <row r="5" spans="1:5" s="27" customFormat="1" ht="15.6">
      <c r="A5" s="445" t="s">
        <v>99</v>
      </c>
      <c r="B5" s="107">
        <v>535</v>
      </c>
      <c r="C5" s="59">
        <v>539</v>
      </c>
      <c r="D5" s="59">
        <v>678</v>
      </c>
    </row>
    <row r="6" spans="1:5" s="27" customFormat="1" ht="15.6">
      <c r="A6" s="445" t="s">
        <v>100</v>
      </c>
      <c r="B6" s="107">
        <v>201</v>
      </c>
      <c r="C6" s="59">
        <v>186</v>
      </c>
      <c r="D6" s="59">
        <v>168</v>
      </c>
    </row>
    <row r="7" spans="1:5" s="27" customFormat="1" ht="15.6">
      <c r="A7" s="445" t="s">
        <v>101</v>
      </c>
      <c r="B7" s="107">
        <v>253</v>
      </c>
      <c r="C7" s="59">
        <v>257</v>
      </c>
      <c r="D7" s="58">
        <v>243</v>
      </c>
    </row>
    <row r="8" spans="1:5" s="27" customFormat="1" ht="15.6">
      <c r="A8" s="71" t="s">
        <v>106</v>
      </c>
      <c r="B8" s="402">
        <v>5245</v>
      </c>
      <c r="C8" s="403">
        <v>2736</v>
      </c>
      <c r="D8" s="403">
        <v>4411</v>
      </c>
    </row>
    <row r="9" spans="1:5" s="27" customFormat="1" ht="17.399999999999999">
      <c r="A9" s="154" t="s">
        <v>122</v>
      </c>
      <c r="B9" s="88">
        <v>0.21099999999999999</v>
      </c>
      <c r="C9" s="75">
        <v>9.7000000000000003E-2</v>
      </c>
      <c r="D9" s="76">
        <v>0.20699999999999999</v>
      </c>
    </row>
    <row r="10" spans="1:5" s="27" customFormat="1" ht="17.399999999999999">
      <c r="A10" s="497" t="s">
        <v>728</v>
      </c>
      <c r="B10" s="88">
        <v>0.28000000000000003</v>
      </c>
      <c r="C10" s="75">
        <v>0.20300000000000001</v>
      </c>
      <c r="D10" s="76">
        <v>0.29599999999999999</v>
      </c>
    </row>
    <row r="11" spans="1:5" s="27" customFormat="1" ht="15.3" customHeight="1">
      <c r="A11" s="7"/>
      <c r="B11" s="47"/>
      <c r="C11" s="47"/>
      <c r="D11" s="48"/>
    </row>
    <row r="12" spans="1:5" s="27" customFormat="1" ht="99" customHeight="1">
      <c r="A12" s="609" t="s">
        <v>727</v>
      </c>
      <c r="B12" s="610"/>
      <c r="C12" s="610"/>
      <c r="D12" s="610"/>
      <c r="E12" s="24"/>
    </row>
    <row r="13" spans="1:5" s="27" customFormat="1" ht="15.6"/>
  </sheetData>
  <mergeCells count="2">
    <mergeCell ref="A12:D12"/>
    <mergeCell ref="A1:D1"/>
  </mergeCells>
  <phoneticPr fontId="33" type="noConversion"/>
  <pageMargins left="0.7" right="0.7"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8"/>
  <sheetViews>
    <sheetView workbookViewId="0">
      <selection activeCell="O18" sqref="O18"/>
    </sheetView>
  </sheetViews>
  <sheetFormatPr defaultColWidth="8.77734375" defaultRowHeight="15.6"/>
  <cols>
    <col min="1" max="1" width="56.21875" style="27" customWidth="1"/>
    <col min="2" max="2" width="15.5546875" style="27" customWidth="1"/>
    <col min="3" max="3" width="14.5546875" style="27" customWidth="1"/>
    <col min="4" max="4" width="12.21875" style="147" customWidth="1"/>
    <col min="5" max="6" width="13" style="147" customWidth="1"/>
    <col min="7" max="9" width="13" style="27" customWidth="1"/>
    <col min="10" max="16384" width="8.77734375" style="27"/>
  </cols>
  <sheetData>
    <row r="1" spans="1:9" s="147" customFormat="1" ht="34.950000000000003" customHeight="1">
      <c r="A1" s="606" t="s">
        <v>129</v>
      </c>
      <c r="B1" s="606"/>
      <c r="C1" s="606"/>
      <c r="D1" s="606"/>
      <c r="E1" s="200"/>
      <c r="F1" s="418"/>
    </row>
    <row r="2" spans="1:9" ht="24" customHeight="1">
      <c r="A2" s="617" t="s">
        <v>130</v>
      </c>
      <c r="B2" s="617"/>
      <c r="C2" s="617"/>
      <c r="D2" s="617"/>
      <c r="E2" s="149"/>
    </row>
    <row r="3" spans="1:9" s="147" customFormat="1">
      <c r="A3" s="176" t="s">
        <v>131</v>
      </c>
      <c r="B3" s="176"/>
      <c r="C3" s="176"/>
      <c r="D3" s="176"/>
      <c r="E3" s="177"/>
      <c r="F3" s="178"/>
    </row>
    <row r="4" spans="1:9">
      <c r="A4" s="166" t="s">
        <v>111</v>
      </c>
      <c r="B4" s="180" t="s">
        <v>132</v>
      </c>
      <c r="C4" s="182" t="s">
        <v>381</v>
      </c>
      <c r="D4" s="182"/>
      <c r="E4" s="179"/>
      <c r="F4" s="179"/>
    </row>
    <row r="5" spans="1:9" ht="72" customHeight="1">
      <c r="A5" s="394" t="s">
        <v>382</v>
      </c>
      <c r="B5" s="508" t="s">
        <v>383</v>
      </c>
      <c r="C5" s="615" t="s">
        <v>384</v>
      </c>
      <c r="D5" s="616"/>
      <c r="E5" s="28"/>
      <c r="F5" s="164"/>
    </row>
    <row r="6" spans="1:9">
      <c r="A6" s="7"/>
      <c r="B6" s="28"/>
      <c r="C6" s="28"/>
      <c r="D6" s="28"/>
      <c r="E6" s="28"/>
    </row>
    <row r="7" spans="1:9" ht="123" customHeight="1">
      <c r="A7" s="609" t="s">
        <v>385</v>
      </c>
      <c r="B7" s="609"/>
      <c r="C7" s="609"/>
      <c r="D7" s="609"/>
      <c r="E7" s="27"/>
      <c r="F7" s="27"/>
    </row>
    <row r="8" spans="1:9" ht="9" customHeight="1"/>
    <row r="9" spans="1:9" s="147" customFormat="1" ht="22.95" customHeight="1">
      <c r="A9" s="618" t="s">
        <v>729</v>
      </c>
      <c r="B9" s="618"/>
      <c r="C9" s="618"/>
      <c r="D9" s="618"/>
      <c r="E9" s="618"/>
      <c r="F9" s="618"/>
      <c r="G9" s="618"/>
      <c r="H9" s="618"/>
      <c r="I9" s="618"/>
    </row>
    <row r="10" spans="1:9" s="147" customFormat="1" ht="34.950000000000003" customHeight="1">
      <c r="A10" s="457" t="s">
        <v>353</v>
      </c>
      <c r="B10" s="461" t="s">
        <v>354</v>
      </c>
      <c r="C10" s="462" t="s">
        <v>355</v>
      </c>
      <c r="D10" s="461" t="s">
        <v>356</v>
      </c>
      <c r="E10" s="462" t="s">
        <v>357</v>
      </c>
      <c r="F10" s="461" t="s">
        <v>358</v>
      </c>
      <c r="G10" s="461" t="s">
        <v>359</v>
      </c>
      <c r="H10" s="461" t="s">
        <v>386</v>
      </c>
      <c r="I10" s="461" t="s">
        <v>387</v>
      </c>
    </row>
    <row r="11" spans="1:9" s="147" customFormat="1" ht="16.8">
      <c r="A11" s="458" t="s">
        <v>394</v>
      </c>
      <c r="B11" s="570">
        <v>514</v>
      </c>
      <c r="C11" s="570">
        <v>1</v>
      </c>
      <c r="D11" s="570">
        <v>15</v>
      </c>
      <c r="E11" s="570">
        <v>58</v>
      </c>
      <c r="F11" s="570">
        <v>5</v>
      </c>
      <c r="G11" s="570">
        <v>0</v>
      </c>
      <c r="H11" s="570">
        <v>593</v>
      </c>
      <c r="I11" s="570">
        <v>6237</v>
      </c>
    </row>
    <row r="12" spans="1:9" s="147" customFormat="1">
      <c r="A12" s="458" t="s">
        <v>388</v>
      </c>
      <c r="B12" s="570">
        <v>251</v>
      </c>
      <c r="C12" s="570">
        <v>2</v>
      </c>
      <c r="D12" s="570">
        <v>1345</v>
      </c>
      <c r="E12" s="570">
        <v>33</v>
      </c>
      <c r="F12" s="570">
        <v>18</v>
      </c>
      <c r="G12" s="570">
        <v>0</v>
      </c>
      <c r="H12" s="570">
        <v>1649</v>
      </c>
      <c r="I12" s="570">
        <v>5395</v>
      </c>
    </row>
    <row r="13" spans="1:9" s="147" customFormat="1">
      <c r="A13" s="459" t="s">
        <v>389</v>
      </c>
      <c r="B13" s="570">
        <v>455</v>
      </c>
      <c r="C13" s="570">
        <v>0</v>
      </c>
      <c r="D13" s="570">
        <v>149</v>
      </c>
      <c r="E13" s="570">
        <v>8</v>
      </c>
      <c r="F13" s="570">
        <v>329</v>
      </c>
      <c r="G13" s="570">
        <v>0</v>
      </c>
      <c r="H13" s="570">
        <v>941</v>
      </c>
      <c r="I13" s="570">
        <v>7135</v>
      </c>
    </row>
    <row r="14" spans="1:9" s="147" customFormat="1">
      <c r="A14" s="458" t="s">
        <v>390</v>
      </c>
      <c r="B14" s="570">
        <v>0</v>
      </c>
      <c r="C14" s="570">
        <v>0</v>
      </c>
      <c r="D14" s="570">
        <v>0</v>
      </c>
      <c r="E14" s="570">
        <v>0</v>
      </c>
      <c r="F14" s="570">
        <v>1</v>
      </c>
      <c r="G14" s="570">
        <v>4551</v>
      </c>
      <c r="H14" s="570">
        <v>4552</v>
      </c>
      <c r="I14" s="570">
        <v>5890</v>
      </c>
    </row>
    <row r="15" spans="1:9" s="147" customFormat="1">
      <c r="A15" s="458" t="s">
        <v>391</v>
      </c>
      <c r="B15" s="570">
        <v>1624</v>
      </c>
      <c r="C15" s="570">
        <v>0</v>
      </c>
      <c r="D15" s="570">
        <v>572</v>
      </c>
      <c r="E15" s="570">
        <v>0</v>
      </c>
      <c r="F15" s="570">
        <v>0</v>
      </c>
      <c r="G15" s="570">
        <v>0</v>
      </c>
      <c r="H15" s="570">
        <v>2196</v>
      </c>
      <c r="I15" s="570">
        <v>7073</v>
      </c>
    </row>
    <row r="16" spans="1:9" s="147" customFormat="1">
      <c r="A16" s="458" t="s">
        <v>392</v>
      </c>
      <c r="B16" s="570">
        <v>549</v>
      </c>
      <c r="C16" s="570">
        <v>4750</v>
      </c>
      <c r="D16" s="570">
        <v>93</v>
      </c>
      <c r="E16" s="570">
        <v>1711</v>
      </c>
      <c r="F16" s="570">
        <v>67</v>
      </c>
      <c r="G16" s="570">
        <v>0</v>
      </c>
      <c r="H16" s="570">
        <v>7169</v>
      </c>
      <c r="I16" s="570">
        <v>28348</v>
      </c>
    </row>
    <row r="17" spans="1:9" s="147" customFormat="1">
      <c r="A17" s="458" t="s">
        <v>393</v>
      </c>
      <c r="B17" s="570">
        <v>0</v>
      </c>
      <c r="C17" s="570">
        <v>3119</v>
      </c>
      <c r="D17" s="570">
        <v>536</v>
      </c>
      <c r="E17" s="570">
        <v>0</v>
      </c>
      <c r="F17" s="570">
        <v>0</v>
      </c>
      <c r="G17" s="570">
        <v>9185</v>
      </c>
      <c r="H17" s="570">
        <v>12841</v>
      </c>
      <c r="I17" s="570">
        <v>26165</v>
      </c>
    </row>
    <row r="18" spans="1:9" s="147" customFormat="1" ht="16.8">
      <c r="A18" s="460" t="s">
        <v>395</v>
      </c>
      <c r="B18" s="571">
        <v>3394</v>
      </c>
      <c r="C18" s="571">
        <v>7873</v>
      </c>
      <c r="D18" s="571">
        <v>2710</v>
      </c>
      <c r="E18" s="571">
        <v>1809</v>
      </c>
      <c r="F18" s="571">
        <v>419</v>
      </c>
      <c r="G18" s="571">
        <v>13737</v>
      </c>
      <c r="H18" s="571">
        <v>29942</v>
      </c>
      <c r="I18" s="571">
        <v>86245</v>
      </c>
    </row>
    <row r="19" spans="1:9" s="147" customFormat="1"/>
    <row r="20" spans="1:9" s="147" customFormat="1" ht="40.049999999999997" customHeight="1">
      <c r="A20" s="609" t="s">
        <v>396</v>
      </c>
      <c r="B20" s="609"/>
      <c r="C20" s="609"/>
      <c r="D20" s="609"/>
    </row>
    <row r="21" spans="1:9" s="147" customFormat="1"/>
    <row r="22" spans="1:9" ht="17.399999999999999">
      <c r="A22" s="184" t="s">
        <v>135</v>
      </c>
    </row>
    <row r="23" spans="1:9">
      <c r="A23" s="166"/>
      <c r="B23" s="73">
        <v>2021</v>
      </c>
      <c r="C23" s="78">
        <v>2020</v>
      </c>
      <c r="D23" s="73">
        <v>2019</v>
      </c>
    </row>
    <row r="24" spans="1:9">
      <c r="A24" s="147" t="s">
        <v>134</v>
      </c>
      <c r="B24" s="414" t="s">
        <v>397</v>
      </c>
      <c r="C24" s="341">
        <v>2.3E-2</v>
      </c>
      <c r="D24" s="159">
        <v>2.7E-2</v>
      </c>
    </row>
    <row r="25" spans="1:9">
      <c r="B25" s="6"/>
      <c r="C25" s="6"/>
      <c r="D25" s="6"/>
    </row>
    <row r="26" spans="1:9" s="147" customFormat="1" ht="96.45" customHeight="1">
      <c r="A26" s="609" t="s">
        <v>398</v>
      </c>
      <c r="B26" s="609"/>
      <c r="C26" s="609"/>
      <c r="D26" s="609"/>
    </row>
    <row r="27" spans="1:9">
      <c r="B27" s="6"/>
      <c r="C27" s="6"/>
      <c r="D27" s="6"/>
    </row>
    <row r="28" spans="1:9">
      <c r="B28" s="6"/>
      <c r="C28" s="6"/>
      <c r="D28" s="6"/>
    </row>
  </sheetData>
  <mergeCells count="7">
    <mergeCell ref="A26:D26"/>
    <mergeCell ref="A7:D7"/>
    <mergeCell ref="C5:D5"/>
    <mergeCell ref="A1:D1"/>
    <mergeCell ref="A2:D2"/>
    <mergeCell ref="A20:D20"/>
    <mergeCell ref="A9:I9"/>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44" zoomScale="85" zoomScaleNormal="85" workbookViewId="0">
      <selection activeCell="Q53" sqref="Q53"/>
    </sheetView>
  </sheetViews>
  <sheetFormatPr defaultColWidth="8.77734375" defaultRowHeight="13.8"/>
  <cols>
    <col min="1" max="1" width="47.21875" style="8" customWidth="1"/>
    <col min="2" max="2" width="16.77734375" style="8" customWidth="1"/>
    <col min="3" max="3" width="3.44140625" style="3" customWidth="1"/>
    <col min="4" max="4" width="18.5546875" style="3" customWidth="1"/>
    <col min="5" max="5" width="4.44140625" style="3" customWidth="1"/>
    <col min="6" max="6" width="17" style="3" customWidth="1"/>
    <col min="7" max="7" width="4.21875" style="3" customWidth="1"/>
    <col min="8" max="8" width="12.77734375" style="3" customWidth="1"/>
    <col min="9" max="9" width="2.5546875" style="8" bestFit="1" customWidth="1"/>
    <col min="10" max="16384" width="8.77734375" style="8"/>
  </cols>
  <sheetData>
    <row r="1" spans="1:9" s="147" customFormat="1" ht="34.799999999999997" customHeight="1">
      <c r="A1" s="606" t="s">
        <v>129</v>
      </c>
      <c r="B1" s="606"/>
      <c r="C1" s="606"/>
      <c r="D1" s="606"/>
      <c r="E1" s="606"/>
      <c r="F1" s="606"/>
      <c r="G1" s="606"/>
      <c r="H1" s="606"/>
      <c r="I1" s="606"/>
    </row>
    <row r="2" spans="1:9" s="416" customFormat="1" ht="24" customHeight="1">
      <c r="A2" s="624" t="s">
        <v>328</v>
      </c>
      <c r="B2" s="624"/>
      <c r="C2" s="624"/>
      <c r="D2" s="624"/>
      <c r="E2" s="624"/>
      <c r="F2" s="624"/>
      <c r="G2" s="624"/>
      <c r="H2" s="624"/>
      <c r="I2" s="624"/>
    </row>
    <row r="3" spans="1:9" s="147" customFormat="1" ht="15.6">
      <c r="A3" s="176" t="s">
        <v>131</v>
      </c>
      <c r="B3" s="176"/>
      <c r="C3" s="187"/>
      <c r="D3" s="176"/>
      <c r="E3" s="187"/>
      <c r="F3" s="176"/>
      <c r="G3" s="187"/>
      <c r="H3" s="176"/>
      <c r="I3" s="176"/>
    </row>
    <row r="4" spans="1:9" ht="17.399999999999999">
      <c r="A4" s="621" t="s">
        <v>111</v>
      </c>
      <c r="B4" s="621"/>
      <c r="C4" s="63"/>
      <c r="D4" s="185" t="s">
        <v>132</v>
      </c>
      <c r="E4" s="63"/>
      <c r="F4" s="621" t="s">
        <v>399</v>
      </c>
      <c r="G4" s="621"/>
      <c r="H4" s="621"/>
      <c r="I4" s="56"/>
    </row>
    <row r="5" spans="1:9" s="141" customFormat="1" ht="47.55" customHeight="1">
      <c r="A5" s="613" t="s">
        <v>400</v>
      </c>
      <c r="B5" s="614"/>
      <c r="C5" s="61"/>
      <c r="D5" s="509" t="s">
        <v>133</v>
      </c>
      <c r="E5" s="64"/>
      <c r="F5" s="622" t="s">
        <v>401</v>
      </c>
      <c r="G5" s="622"/>
      <c r="H5" s="622"/>
    </row>
    <row r="6" spans="1:9" s="141" customFormat="1" ht="19.05" customHeight="1">
      <c r="A6" s="445"/>
      <c r="B6" s="444"/>
      <c r="C6" s="61"/>
      <c r="D6" s="509"/>
      <c r="E6" s="64"/>
      <c r="F6" s="446"/>
      <c r="G6" s="446"/>
      <c r="H6" s="446"/>
    </row>
    <row r="7" spans="1:9" s="141" customFormat="1" ht="19.05" customHeight="1">
      <c r="A7" s="625" t="s">
        <v>402</v>
      </c>
      <c r="B7" s="625"/>
      <c r="C7" s="625"/>
      <c r="D7" s="625"/>
      <c r="E7" s="625"/>
      <c r="F7" s="625"/>
      <c r="G7" s="625"/>
      <c r="H7" s="625"/>
      <c r="I7" s="56"/>
    </row>
    <row r="8" spans="1:9" s="141" customFormat="1" ht="46.8">
      <c r="A8" s="407" t="s">
        <v>403</v>
      </c>
      <c r="B8" s="110" t="s">
        <v>404</v>
      </c>
      <c r="C8" s="193"/>
      <c r="D8" s="111" t="s">
        <v>405</v>
      </c>
      <c r="E8" s="193"/>
      <c r="F8" s="111" t="s">
        <v>406</v>
      </c>
      <c r="G8" s="111"/>
      <c r="H8" s="111" t="s">
        <v>407</v>
      </c>
      <c r="I8" s="56"/>
    </row>
    <row r="9" spans="1:9" s="141" customFormat="1" ht="16.05" customHeight="1">
      <c r="A9" s="626" t="s">
        <v>355</v>
      </c>
      <c r="B9" s="527" t="s">
        <v>408</v>
      </c>
      <c r="C9" s="6"/>
      <c r="D9" s="67" t="s">
        <v>414</v>
      </c>
      <c r="E9" s="67"/>
      <c r="F9" s="68" t="s">
        <v>411</v>
      </c>
      <c r="G9" s="68"/>
      <c r="H9" s="511">
        <v>-0.28999999999999998</v>
      </c>
    </row>
    <row r="10" spans="1:9" s="141" customFormat="1" ht="31.2">
      <c r="A10" s="626"/>
      <c r="B10" s="450" t="s">
        <v>413</v>
      </c>
      <c r="C10" s="6"/>
      <c r="D10" s="512" t="s">
        <v>415</v>
      </c>
      <c r="E10" s="137"/>
      <c r="F10" s="138"/>
      <c r="G10" s="138"/>
      <c r="H10" s="138"/>
    </row>
    <row r="11" spans="1:9" s="141" customFormat="1" ht="16.05" customHeight="1">
      <c r="A11" s="626"/>
      <c r="B11" s="183" t="s">
        <v>409</v>
      </c>
      <c r="C11" s="186"/>
      <c r="D11" s="512" t="s">
        <v>416</v>
      </c>
      <c r="E11" s="186"/>
      <c r="F11" s="138"/>
      <c r="G11" s="186"/>
      <c r="H11" s="138"/>
    </row>
    <row r="12" spans="1:9" s="141" customFormat="1" ht="16.05" customHeight="1">
      <c r="A12" s="507" t="s">
        <v>418</v>
      </c>
      <c r="B12" s="527" t="s">
        <v>410</v>
      </c>
      <c r="C12" s="6"/>
      <c r="D12" s="69" t="s">
        <v>417</v>
      </c>
      <c r="E12" s="69"/>
      <c r="F12" s="70" t="s">
        <v>412</v>
      </c>
      <c r="G12" s="70"/>
      <c r="H12" s="511">
        <v>-0.57999999999999996</v>
      </c>
    </row>
    <row r="13" spans="1:9" s="141" customFormat="1" ht="15.6">
      <c r="A13" s="62"/>
      <c r="B13" s="148"/>
      <c r="C13" s="61"/>
      <c r="D13" s="64"/>
      <c r="E13" s="64"/>
      <c r="F13" s="623"/>
      <c r="G13" s="623"/>
      <c r="H13" s="623"/>
    </row>
    <row r="14" spans="1:9" ht="15.6">
      <c r="A14" s="510" t="s">
        <v>730</v>
      </c>
      <c r="B14" s="151" t="s">
        <v>136</v>
      </c>
      <c r="C14" s="65"/>
      <c r="D14" s="452">
        <v>2021</v>
      </c>
      <c r="E14" s="65"/>
      <c r="F14" s="452">
        <v>2020</v>
      </c>
      <c r="G14" s="337"/>
      <c r="H14" s="452">
        <v>2019</v>
      </c>
      <c r="I14" s="56"/>
    </row>
    <row r="15" spans="1:9" ht="18">
      <c r="A15" s="156" t="s">
        <v>140</v>
      </c>
      <c r="B15" s="156" t="s">
        <v>148</v>
      </c>
      <c r="C15" s="5"/>
      <c r="D15" s="67">
        <v>38924</v>
      </c>
      <c r="E15" s="67"/>
      <c r="F15" s="68">
        <v>42512</v>
      </c>
      <c r="G15" s="68"/>
      <c r="H15" s="68">
        <v>50711</v>
      </c>
    </row>
    <row r="16" spans="1:9" ht="18">
      <c r="A16" s="156" t="s">
        <v>139</v>
      </c>
      <c r="B16" s="156" t="s">
        <v>148</v>
      </c>
      <c r="C16" s="5"/>
      <c r="D16" s="137">
        <v>78959</v>
      </c>
      <c r="E16" s="137"/>
      <c r="F16" s="138">
        <v>93999</v>
      </c>
      <c r="G16" s="138"/>
      <c r="H16" s="138">
        <v>107366</v>
      </c>
      <c r="I16" s="134"/>
    </row>
    <row r="17" spans="1:9" ht="18">
      <c r="A17" s="149" t="s">
        <v>731</v>
      </c>
      <c r="B17" s="497" t="s">
        <v>148</v>
      </c>
      <c r="C17" s="186" t="s">
        <v>141</v>
      </c>
      <c r="D17" s="342">
        <v>117883</v>
      </c>
      <c r="E17" s="186" t="s">
        <v>141</v>
      </c>
      <c r="F17" s="343">
        <v>136511</v>
      </c>
      <c r="G17" s="186" t="s">
        <v>141</v>
      </c>
      <c r="H17" s="343">
        <v>158077</v>
      </c>
      <c r="I17" s="134"/>
    </row>
    <row r="18" spans="1:9" ht="18">
      <c r="A18" s="148" t="s">
        <v>137</v>
      </c>
      <c r="B18" s="156" t="s">
        <v>149</v>
      </c>
      <c r="C18" s="5"/>
      <c r="D18" s="69">
        <v>5.15</v>
      </c>
      <c r="E18" s="69"/>
      <c r="F18" s="70">
        <v>5.84</v>
      </c>
      <c r="G18" s="70"/>
      <c r="H18" s="70">
        <v>6.65</v>
      </c>
    </row>
    <row r="19" spans="1:9" ht="54" customHeight="1">
      <c r="A19" s="148" t="s">
        <v>138</v>
      </c>
      <c r="B19" s="156" t="s">
        <v>150</v>
      </c>
      <c r="C19" s="5"/>
      <c r="D19" s="69">
        <v>2.76</v>
      </c>
      <c r="E19" s="69"/>
      <c r="F19" s="70">
        <v>3.13</v>
      </c>
      <c r="G19" s="70"/>
      <c r="H19" s="70">
        <v>3.85</v>
      </c>
    </row>
    <row r="20" spans="1:9" ht="15.6">
      <c r="A20" s="54" t="s">
        <v>4</v>
      </c>
      <c r="B20" s="151"/>
      <c r="C20" s="65"/>
      <c r="D20" s="337"/>
      <c r="E20" s="65"/>
      <c r="F20" s="337"/>
      <c r="G20" s="337"/>
      <c r="H20" s="337"/>
      <c r="I20" s="56"/>
    </row>
    <row r="21" spans="1:9" ht="18">
      <c r="A21" s="336" t="s">
        <v>140</v>
      </c>
      <c r="B21" s="143" t="s">
        <v>0</v>
      </c>
      <c r="C21" s="143"/>
      <c r="D21" s="67">
        <v>38924</v>
      </c>
      <c r="E21" s="67"/>
      <c r="F21" s="68">
        <v>42512</v>
      </c>
      <c r="G21" s="68"/>
      <c r="H21" s="68">
        <v>50711</v>
      </c>
    </row>
    <row r="22" spans="1:9" ht="18">
      <c r="A22" s="32" t="s">
        <v>5</v>
      </c>
      <c r="B22" s="143" t="s">
        <v>0</v>
      </c>
      <c r="C22" s="143"/>
      <c r="D22" s="67">
        <v>7274</v>
      </c>
      <c r="E22" s="67"/>
      <c r="F22" s="68">
        <v>6835</v>
      </c>
      <c r="G22" s="68"/>
      <c r="H22" s="68">
        <v>8061</v>
      </c>
    </row>
    <row r="23" spans="1:9" ht="18">
      <c r="A23" s="113" t="s">
        <v>420</v>
      </c>
      <c r="B23" s="143" t="s">
        <v>0</v>
      </c>
      <c r="C23" s="186" t="s">
        <v>141</v>
      </c>
      <c r="D23" s="344">
        <v>46198</v>
      </c>
      <c r="E23" s="186" t="s">
        <v>141</v>
      </c>
      <c r="F23" s="345" t="s">
        <v>419</v>
      </c>
      <c r="G23" s="186" t="s">
        <v>141</v>
      </c>
      <c r="H23" s="345">
        <v>58772</v>
      </c>
    </row>
    <row r="24" spans="1:9" ht="18">
      <c r="A24" s="32" t="s">
        <v>1</v>
      </c>
      <c r="B24" s="143" t="s">
        <v>2</v>
      </c>
      <c r="C24" s="143"/>
      <c r="D24" s="69">
        <v>2.02</v>
      </c>
      <c r="E24" s="69"/>
      <c r="F24" s="70">
        <v>2.12</v>
      </c>
      <c r="G24" s="70"/>
      <c r="H24" s="70">
        <v>2.48</v>
      </c>
    </row>
    <row r="25" spans="1:9" ht="49.2">
      <c r="A25" s="32" t="s">
        <v>3</v>
      </c>
      <c r="B25" s="143" t="s">
        <v>105</v>
      </c>
      <c r="C25" s="143"/>
      <c r="D25" s="69">
        <v>1.08</v>
      </c>
      <c r="E25" s="69"/>
      <c r="F25" s="70">
        <v>1.1299999999999999</v>
      </c>
      <c r="G25" s="70"/>
      <c r="H25" s="70">
        <v>1.43</v>
      </c>
    </row>
    <row r="26" spans="1:9" ht="17.399999999999999">
      <c r="A26" s="188" t="s">
        <v>142</v>
      </c>
      <c r="B26" s="53"/>
      <c r="C26" s="66"/>
      <c r="D26" s="133"/>
      <c r="E26" s="56"/>
      <c r="F26" s="56"/>
      <c r="G26" s="56"/>
      <c r="H26" s="56"/>
      <c r="I26" s="56"/>
    </row>
    <row r="27" spans="1:9" ht="18">
      <c r="A27" s="32" t="s">
        <v>6</v>
      </c>
      <c r="B27" s="143" t="s">
        <v>0</v>
      </c>
      <c r="C27" s="5"/>
      <c r="D27" s="67">
        <v>1666191</v>
      </c>
      <c r="E27" s="67"/>
      <c r="F27" s="415" t="s">
        <v>421</v>
      </c>
      <c r="G27" s="346"/>
      <c r="H27" s="415" t="s">
        <v>326</v>
      </c>
      <c r="I27" s="189"/>
    </row>
    <row r="28" spans="1:9" ht="18">
      <c r="A28" s="32" t="s">
        <v>7</v>
      </c>
      <c r="B28" s="143" t="s">
        <v>0</v>
      </c>
      <c r="C28" s="5"/>
      <c r="D28" s="67">
        <v>110586</v>
      </c>
      <c r="E28" s="67"/>
      <c r="F28" s="415" t="s">
        <v>422</v>
      </c>
      <c r="G28" s="346"/>
      <c r="H28" s="415" t="s">
        <v>327</v>
      </c>
      <c r="I28" s="189"/>
    </row>
    <row r="29" spans="1:9" ht="18">
      <c r="A29" s="32" t="s">
        <v>8</v>
      </c>
      <c r="B29" s="143" t="s">
        <v>0</v>
      </c>
      <c r="C29" s="5"/>
      <c r="D29" s="67">
        <v>17786</v>
      </c>
      <c r="E29" s="67"/>
      <c r="F29" s="68">
        <v>23436</v>
      </c>
      <c r="G29" s="68"/>
      <c r="H29" s="68">
        <v>32166</v>
      </c>
    </row>
    <row r="30" spans="1:9" ht="18">
      <c r="A30" s="32" t="s">
        <v>9</v>
      </c>
      <c r="B30" s="143" t="s">
        <v>0</v>
      </c>
      <c r="C30" s="186" t="s">
        <v>141</v>
      </c>
      <c r="D30" s="344">
        <v>1788</v>
      </c>
      <c r="E30" s="186" t="s">
        <v>141</v>
      </c>
      <c r="F30" s="345">
        <v>8593</v>
      </c>
      <c r="G30" s="186" t="s">
        <v>141</v>
      </c>
      <c r="H30" s="345">
        <v>17159</v>
      </c>
    </row>
    <row r="31" spans="1:9" s="141" customFormat="1" ht="18">
      <c r="A31" s="32" t="s">
        <v>10</v>
      </c>
      <c r="B31" s="143" t="s">
        <v>0</v>
      </c>
      <c r="C31" s="186" t="s">
        <v>141</v>
      </c>
      <c r="D31" s="344">
        <v>866</v>
      </c>
      <c r="E31" s="186" t="s">
        <v>141</v>
      </c>
      <c r="F31" s="345">
        <v>1121</v>
      </c>
      <c r="G31" s="186" t="s">
        <v>141</v>
      </c>
      <c r="H31" s="345">
        <v>848</v>
      </c>
    </row>
    <row r="32" spans="1:9" s="141" customFormat="1" ht="15.6">
      <c r="A32" s="627" t="s">
        <v>423</v>
      </c>
      <c r="B32" s="627"/>
      <c r="C32" s="627"/>
      <c r="D32" s="627"/>
      <c r="E32" s="627"/>
      <c r="F32" s="627"/>
      <c r="G32" s="627"/>
      <c r="H32" s="627"/>
      <c r="I32" s="627"/>
    </row>
    <row r="33" spans="1:9" s="141" customFormat="1" ht="16.05" customHeight="1">
      <c r="A33" s="445" t="s">
        <v>424</v>
      </c>
      <c r="B33" s="147" t="s">
        <v>732</v>
      </c>
      <c r="C33" s="5"/>
      <c r="D33" s="572" t="s">
        <v>237</v>
      </c>
      <c r="E33" s="67"/>
      <c r="F33" s="573">
        <v>2.2999999999999998</v>
      </c>
      <c r="G33" s="68"/>
      <c r="H33" s="514" t="s">
        <v>237</v>
      </c>
    </row>
    <row r="34" spans="1:9" s="141" customFormat="1" ht="16.05" customHeight="1">
      <c r="A34" s="445" t="s">
        <v>425</v>
      </c>
      <c r="B34" s="147" t="s">
        <v>732</v>
      </c>
      <c r="C34" s="5"/>
      <c r="D34" s="572" t="s">
        <v>237</v>
      </c>
      <c r="E34" s="67"/>
      <c r="F34" s="573">
        <v>1.2</v>
      </c>
      <c r="G34" s="68"/>
      <c r="H34" s="514" t="s">
        <v>237</v>
      </c>
    </row>
    <row r="35" spans="1:9" s="141" customFormat="1" ht="15.6">
      <c r="A35" s="627" t="s">
        <v>426</v>
      </c>
      <c r="B35" s="627"/>
      <c r="C35" s="627"/>
      <c r="D35" s="627"/>
      <c r="E35" s="627"/>
      <c r="F35" s="627"/>
      <c r="G35" s="627"/>
      <c r="H35" s="627"/>
      <c r="I35" s="452"/>
    </row>
    <row r="36" spans="1:9" s="141" customFormat="1" ht="18">
      <c r="A36" s="445" t="s">
        <v>424</v>
      </c>
      <c r="B36" s="513" t="s">
        <v>732</v>
      </c>
      <c r="C36" s="5"/>
      <c r="D36" s="572" t="s">
        <v>237</v>
      </c>
      <c r="E36" s="67"/>
      <c r="F36" s="573">
        <v>8.8000000000000007</v>
      </c>
      <c r="G36" s="68"/>
      <c r="H36" s="514" t="s">
        <v>237</v>
      </c>
    </row>
    <row r="37" spans="1:9" s="141" customFormat="1" ht="18">
      <c r="A37" s="445" t="s">
        <v>425</v>
      </c>
      <c r="B37" s="513" t="s">
        <v>732</v>
      </c>
      <c r="C37" s="5"/>
      <c r="D37" s="572" t="s">
        <v>237</v>
      </c>
      <c r="E37" s="67"/>
      <c r="F37" s="573">
        <v>5.5</v>
      </c>
      <c r="G37" s="68"/>
      <c r="H37" s="514" t="s">
        <v>237</v>
      </c>
    </row>
    <row r="38" spans="1:9" ht="15.6">
      <c r="A38" s="110" t="s">
        <v>427</v>
      </c>
      <c r="B38" s="110"/>
      <c r="C38" s="110"/>
      <c r="D38" s="110"/>
      <c r="E38" s="110"/>
      <c r="F38" s="110"/>
      <c r="G38" s="110"/>
      <c r="H38" s="110"/>
      <c r="I38" s="110"/>
    </row>
    <row r="39" spans="1:9" s="194" customFormat="1" ht="21" customHeight="1">
      <c r="A39" s="110" t="s">
        <v>11</v>
      </c>
      <c r="B39" s="333" t="s">
        <v>136</v>
      </c>
      <c r="C39" s="193"/>
      <c r="D39" s="111"/>
      <c r="E39" s="193"/>
      <c r="F39" s="111"/>
      <c r="G39" s="111"/>
      <c r="H39" s="111"/>
      <c r="I39" s="152"/>
    </row>
    <row r="40" spans="1:9" ht="18">
      <c r="A40" s="32" t="s">
        <v>12</v>
      </c>
      <c r="B40" s="143" t="s">
        <v>0</v>
      </c>
      <c r="C40" s="5"/>
      <c r="D40" s="67">
        <v>24868</v>
      </c>
      <c r="E40" s="67"/>
      <c r="F40" s="68">
        <v>27033</v>
      </c>
      <c r="G40" s="68"/>
      <c r="H40" s="68">
        <v>30566</v>
      </c>
    </row>
    <row r="41" spans="1:9" ht="18">
      <c r="A41" s="32" t="s">
        <v>13</v>
      </c>
      <c r="B41" s="143" t="s">
        <v>0</v>
      </c>
      <c r="C41" s="5"/>
      <c r="D41" s="67">
        <v>28876</v>
      </c>
      <c r="E41" s="67"/>
      <c r="F41" s="68">
        <v>30647</v>
      </c>
      <c r="G41" s="68"/>
      <c r="H41" s="68">
        <v>35328</v>
      </c>
    </row>
    <row r="42" spans="1:9" ht="18">
      <c r="A42" s="49" t="s">
        <v>429</v>
      </c>
      <c r="B42" s="143" t="s">
        <v>0</v>
      </c>
      <c r="C42" s="186" t="s">
        <v>141</v>
      </c>
      <c r="D42" s="344">
        <v>53744</v>
      </c>
      <c r="E42" s="186" t="s">
        <v>141</v>
      </c>
      <c r="F42" s="345">
        <v>57681</v>
      </c>
      <c r="G42" s="186" t="s">
        <v>141</v>
      </c>
      <c r="H42" s="345">
        <v>65894</v>
      </c>
    </row>
    <row r="43" spans="1:9" ht="15.6">
      <c r="A43" s="54" t="s">
        <v>14</v>
      </c>
      <c r="B43" s="151"/>
      <c r="C43" s="65"/>
      <c r="D43" s="337"/>
      <c r="E43" s="65"/>
      <c r="F43" s="337"/>
      <c r="G43" s="337"/>
      <c r="H43" s="337"/>
      <c r="I43" s="152"/>
    </row>
    <row r="44" spans="1:9" ht="18">
      <c r="A44" s="32" t="s">
        <v>12</v>
      </c>
      <c r="B44" s="143" t="s">
        <v>0</v>
      </c>
      <c r="C44" s="5"/>
      <c r="D44" s="67">
        <v>13848</v>
      </c>
      <c r="E44" s="67"/>
      <c r="F44" s="68">
        <v>15268</v>
      </c>
      <c r="G44" s="68"/>
      <c r="H44" s="68">
        <v>19882</v>
      </c>
    </row>
    <row r="45" spans="1:9" ht="18">
      <c r="A45" s="32" t="s">
        <v>13</v>
      </c>
      <c r="B45" s="143" t="s">
        <v>0</v>
      </c>
      <c r="C45" s="5"/>
      <c r="D45" s="67">
        <v>49341</v>
      </c>
      <c r="E45" s="67"/>
      <c r="F45" s="68">
        <v>62493</v>
      </c>
      <c r="G45" s="68"/>
      <c r="H45" s="68">
        <v>71097</v>
      </c>
    </row>
    <row r="46" spans="1:9" ht="18">
      <c r="A46" s="113" t="s">
        <v>430</v>
      </c>
      <c r="B46" s="143" t="s">
        <v>0</v>
      </c>
      <c r="C46" s="186" t="s">
        <v>141</v>
      </c>
      <c r="D46" s="344">
        <v>63189</v>
      </c>
      <c r="E46" s="186" t="s">
        <v>141</v>
      </c>
      <c r="F46" s="345">
        <v>77761</v>
      </c>
      <c r="G46" s="186" t="s">
        <v>141</v>
      </c>
      <c r="H46" s="345">
        <v>90979</v>
      </c>
    </row>
    <row r="47" spans="1:9" ht="15.6">
      <c r="A47" s="54" t="s">
        <v>15</v>
      </c>
      <c r="B47" s="71"/>
      <c r="C47" s="65"/>
      <c r="D47" s="337"/>
      <c r="E47" s="65"/>
      <c r="F47" s="337"/>
      <c r="G47" s="337"/>
      <c r="H47" s="337"/>
      <c r="I47" s="152"/>
    </row>
    <row r="48" spans="1:9" ht="18">
      <c r="A48" s="32" t="s">
        <v>12</v>
      </c>
      <c r="B48" s="143" t="s">
        <v>0</v>
      </c>
      <c r="C48" s="143"/>
      <c r="D48" s="64">
        <v>208</v>
      </c>
      <c r="E48" s="64"/>
      <c r="F48" s="347">
        <v>210</v>
      </c>
      <c r="G48" s="72"/>
      <c r="H48" s="72">
        <v>263</v>
      </c>
    </row>
    <row r="49" spans="1:9" ht="18">
      <c r="A49" s="32" t="s">
        <v>13</v>
      </c>
      <c r="B49" s="143" t="s">
        <v>0</v>
      </c>
      <c r="C49" s="143"/>
      <c r="D49" s="64">
        <v>742</v>
      </c>
      <c r="E49" s="64"/>
      <c r="F49" s="347">
        <v>859</v>
      </c>
      <c r="G49" s="72"/>
      <c r="H49" s="72">
        <v>941</v>
      </c>
    </row>
    <row r="50" spans="1:9" ht="18">
      <c r="A50" s="449" t="s">
        <v>431</v>
      </c>
      <c r="B50" s="143" t="s">
        <v>0</v>
      </c>
      <c r="C50" s="186" t="s">
        <v>141</v>
      </c>
      <c r="D50" s="67">
        <v>950</v>
      </c>
      <c r="E50" s="186" t="s">
        <v>141</v>
      </c>
      <c r="F50" s="348">
        <v>1069</v>
      </c>
      <c r="G50" s="186" t="s">
        <v>141</v>
      </c>
      <c r="H50" s="72">
        <v>1204</v>
      </c>
    </row>
    <row r="51" spans="1:9" ht="18">
      <c r="A51" s="49" t="s">
        <v>733</v>
      </c>
      <c r="B51" s="143" t="s">
        <v>0</v>
      </c>
      <c r="C51" s="186" t="s">
        <v>141</v>
      </c>
      <c r="D51" s="344">
        <v>117883</v>
      </c>
      <c r="E51" s="186" t="s">
        <v>141</v>
      </c>
      <c r="F51" s="345" t="s">
        <v>432</v>
      </c>
      <c r="G51" s="186" t="s">
        <v>141</v>
      </c>
      <c r="H51" s="345">
        <v>158077</v>
      </c>
    </row>
    <row r="52" spans="1:9" ht="13.95" customHeight="1">
      <c r="A52" s="4"/>
      <c r="B52" s="4"/>
      <c r="C52" s="2"/>
      <c r="D52" s="4"/>
      <c r="E52" s="2"/>
      <c r="F52" s="4"/>
      <c r="G52" s="2"/>
      <c r="H52" s="4"/>
      <c r="I52" s="4"/>
    </row>
    <row r="53" spans="1:9" ht="235.05" customHeight="1">
      <c r="A53" s="610" t="s">
        <v>433</v>
      </c>
      <c r="B53" s="610"/>
      <c r="C53" s="610"/>
      <c r="D53" s="610"/>
      <c r="E53" s="610"/>
      <c r="F53" s="610"/>
      <c r="G53" s="610"/>
      <c r="H53" s="610"/>
      <c r="I53" s="610"/>
    </row>
    <row r="54" spans="1:9" ht="282" customHeight="1">
      <c r="A54" s="619" t="s">
        <v>434</v>
      </c>
      <c r="B54" s="620"/>
      <c r="C54" s="620"/>
      <c r="D54" s="620"/>
      <c r="E54" s="620"/>
      <c r="F54" s="620"/>
      <c r="G54" s="620"/>
      <c r="H54" s="620"/>
      <c r="I54" s="620"/>
    </row>
  </sheetData>
  <mergeCells count="13">
    <mergeCell ref="A54:I54"/>
    <mergeCell ref="A53:I53"/>
    <mergeCell ref="A1:I1"/>
    <mergeCell ref="F4:H4"/>
    <mergeCell ref="F5:H5"/>
    <mergeCell ref="F13:H13"/>
    <mergeCell ref="A4:B4"/>
    <mergeCell ref="A5:B5"/>
    <mergeCell ref="A2:I2"/>
    <mergeCell ref="A7:H7"/>
    <mergeCell ref="A9:A11"/>
    <mergeCell ref="A32:I32"/>
    <mergeCell ref="A35:H35"/>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topLeftCell="A26" zoomScale="130" zoomScaleNormal="130" workbookViewId="0">
      <selection activeCell="H32" sqref="H32"/>
    </sheetView>
  </sheetViews>
  <sheetFormatPr defaultColWidth="8.77734375" defaultRowHeight="15.6"/>
  <cols>
    <col min="1" max="1" width="33.77734375" style="9" customWidth="1"/>
    <col min="2" max="2" width="14.77734375" style="9" customWidth="1"/>
    <col min="3" max="3" width="13.44140625" style="9" customWidth="1"/>
    <col min="4" max="4" width="15.44140625" style="9" customWidth="1"/>
    <col min="5" max="5" width="13.77734375" style="9" customWidth="1"/>
    <col min="6" max="6" width="6.21875" style="9" customWidth="1"/>
    <col min="7" max="16384" width="8.77734375" style="9"/>
  </cols>
  <sheetData>
    <row r="1" spans="1:9" s="147" customFormat="1" ht="34.799999999999997" customHeight="1">
      <c r="A1" s="606" t="s">
        <v>129</v>
      </c>
      <c r="B1" s="606"/>
      <c r="C1" s="606"/>
      <c r="D1" s="606"/>
      <c r="E1" s="606"/>
      <c r="F1" s="605"/>
      <c r="G1" s="628"/>
      <c r="H1" s="605"/>
      <c r="I1" s="628"/>
    </row>
    <row r="2" spans="1:9" s="416" customFormat="1" ht="24" customHeight="1">
      <c r="A2" s="624" t="s">
        <v>329</v>
      </c>
      <c r="B2" s="624"/>
      <c r="C2" s="624"/>
      <c r="D2" s="624"/>
      <c r="E2" s="624"/>
      <c r="F2" s="417"/>
      <c r="G2" s="417"/>
      <c r="H2" s="417"/>
      <c r="I2" s="112"/>
    </row>
    <row r="3" spans="1:9" s="147" customFormat="1">
      <c r="A3" s="176" t="s">
        <v>131</v>
      </c>
      <c r="B3" s="176"/>
      <c r="C3" s="176"/>
      <c r="D3" s="176"/>
      <c r="E3" s="176"/>
      <c r="F3" s="177"/>
      <c r="G3" s="177"/>
      <c r="H3" s="177"/>
      <c r="I3" s="178"/>
    </row>
    <row r="4" spans="1:9">
      <c r="A4" s="195" t="s">
        <v>111</v>
      </c>
      <c r="B4" s="190" t="s">
        <v>132</v>
      </c>
      <c r="C4" s="629" t="s">
        <v>381</v>
      </c>
      <c r="D4" s="630"/>
      <c r="E4" s="630"/>
    </row>
    <row r="5" spans="1:9" ht="31.2">
      <c r="A5" s="395" t="s">
        <v>143</v>
      </c>
      <c r="B5" s="350" t="s">
        <v>58</v>
      </c>
      <c r="C5" s="634" t="s">
        <v>435</v>
      </c>
      <c r="D5" s="631"/>
      <c r="E5" s="631"/>
    </row>
    <row r="6" spans="1:9">
      <c r="A6" s="154"/>
      <c r="B6" s="350"/>
      <c r="C6" s="631"/>
      <c r="D6" s="631"/>
      <c r="E6" s="631"/>
    </row>
    <row r="7" spans="1:9">
      <c r="A7" s="195" t="s">
        <v>144</v>
      </c>
      <c r="B7" s="351"/>
      <c r="C7" s="352"/>
      <c r="D7" s="352"/>
      <c r="E7" s="352"/>
    </row>
    <row r="8" spans="1:9">
      <c r="A8" s="151" t="s">
        <v>64</v>
      </c>
      <c r="B8" s="352" t="s">
        <v>136</v>
      </c>
      <c r="C8" s="352">
        <v>2021</v>
      </c>
      <c r="D8" s="352">
        <v>2020</v>
      </c>
      <c r="E8" s="352">
        <v>2019</v>
      </c>
    </row>
    <row r="9" spans="1:9" ht="18">
      <c r="A9" s="167" t="s">
        <v>145</v>
      </c>
      <c r="B9" s="13" t="s">
        <v>0</v>
      </c>
      <c r="C9" s="353">
        <v>168</v>
      </c>
      <c r="D9" s="348">
        <v>3474</v>
      </c>
      <c r="E9" s="354">
        <v>6083</v>
      </c>
    </row>
    <row r="10" spans="1:9" ht="18">
      <c r="A10" s="167" t="s">
        <v>146</v>
      </c>
      <c r="B10" s="13" t="s">
        <v>0</v>
      </c>
      <c r="C10" s="353">
        <v>1236</v>
      </c>
      <c r="D10" s="348">
        <v>2365</v>
      </c>
      <c r="E10" s="354">
        <v>3321</v>
      </c>
    </row>
    <row r="11" spans="1:9" ht="18">
      <c r="A11" s="32" t="s">
        <v>16</v>
      </c>
      <c r="B11" s="13" t="s">
        <v>0</v>
      </c>
      <c r="C11" s="516">
        <v>6.8000000000000005E-2</v>
      </c>
      <c r="D11" s="347">
        <v>5</v>
      </c>
      <c r="E11" s="355">
        <v>125</v>
      </c>
    </row>
    <row r="12" spans="1:9" ht="18">
      <c r="A12" s="449" t="s">
        <v>436</v>
      </c>
      <c r="B12" s="13" t="s">
        <v>0</v>
      </c>
      <c r="C12" s="353">
        <v>1404</v>
      </c>
      <c r="D12" s="348">
        <v>5845</v>
      </c>
      <c r="E12" s="354">
        <v>9528</v>
      </c>
    </row>
    <row r="13" spans="1:9">
      <c r="A13" s="54" t="s">
        <v>17</v>
      </c>
      <c r="B13" s="352"/>
      <c r="C13" s="356"/>
      <c r="D13" s="356"/>
      <c r="E13" s="356"/>
    </row>
    <row r="14" spans="1:9" ht="18">
      <c r="A14" s="167" t="s">
        <v>145</v>
      </c>
      <c r="B14" s="13" t="s">
        <v>0</v>
      </c>
      <c r="C14" s="353">
        <v>428</v>
      </c>
      <c r="D14" s="348">
        <v>2158</v>
      </c>
      <c r="E14" s="354">
        <v>4502</v>
      </c>
    </row>
    <row r="15" spans="1:9" ht="18">
      <c r="A15" s="167" t="s">
        <v>146</v>
      </c>
      <c r="B15" s="13" t="s">
        <v>0</v>
      </c>
      <c r="C15" s="353">
        <v>1559</v>
      </c>
      <c r="D15" s="348">
        <v>4135</v>
      </c>
      <c r="E15" s="354">
        <v>8656</v>
      </c>
    </row>
    <row r="16" spans="1:9" ht="18">
      <c r="A16" s="148" t="s">
        <v>16</v>
      </c>
      <c r="B16" s="13" t="s">
        <v>0</v>
      </c>
      <c r="C16" s="515">
        <v>0.33</v>
      </c>
      <c r="D16" s="347">
        <v>2</v>
      </c>
      <c r="E16" s="355">
        <v>42</v>
      </c>
    </row>
    <row r="17" spans="1:6" ht="18">
      <c r="A17" s="449" t="s">
        <v>437</v>
      </c>
      <c r="B17" s="13" t="s">
        <v>0</v>
      </c>
      <c r="C17" s="353">
        <v>1988</v>
      </c>
      <c r="D17" s="348">
        <v>6295</v>
      </c>
      <c r="E17" s="354">
        <v>13201</v>
      </c>
    </row>
    <row r="18" spans="1:6" ht="18">
      <c r="A18" s="449" t="s">
        <v>438</v>
      </c>
      <c r="B18" s="357" t="s">
        <v>147</v>
      </c>
      <c r="C18" s="353">
        <v>3391</v>
      </c>
      <c r="D18" s="401">
        <v>12140</v>
      </c>
      <c r="E18" s="354">
        <v>22729</v>
      </c>
    </row>
    <row r="19" spans="1:6">
      <c r="A19" s="349" t="s">
        <v>310</v>
      </c>
      <c r="B19" s="351"/>
      <c r="C19" s="351"/>
      <c r="D19" s="351"/>
      <c r="E19" s="351"/>
    </row>
    <row r="20" spans="1:6">
      <c r="A20" s="54" t="s">
        <v>11</v>
      </c>
      <c r="B20" s="352"/>
      <c r="C20" s="352">
        <v>2021</v>
      </c>
      <c r="D20" s="352">
        <v>2020</v>
      </c>
      <c r="E20" s="352">
        <v>2019</v>
      </c>
    </row>
    <row r="21" spans="1:6" ht="17.399999999999999">
      <c r="A21" s="167" t="s">
        <v>145</v>
      </c>
      <c r="B21" s="358" t="s">
        <v>18</v>
      </c>
      <c r="C21" s="353">
        <v>720089</v>
      </c>
      <c r="D21" s="348">
        <v>17546458</v>
      </c>
      <c r="E21" s="354">
        <v>54013209</v>
      </c>
    </row>
    <row r="22" spans="1:6" ht="17.399999999999999">
      <c r="A22" s="167" t="s">
        <v>146</v>
      </c>
      <c r="B22" s="358" t="s">
        <v>18</v>
      </c>
      <c r="C22" s="353">
        <v>5383887</v>
      </c>
      <c r="D22" s="348">
        <v>7743720</v>
      </c>
      <c r="E22" s="354">
        <v>13912424</v>
      </c>
    </row>
    <row r="23" spans="1:6">
      <c r="A23" s="148" t="s">
        <v>16</v>
      </c>
      <c r="B23" s="358" t="s">
        <v>18</v>
      </c>
      <c r="C23" s="353">
        <v>4918</v>
      </c>
      <c r="D23" s="348">
        <v>406281</v>
      </c>
      <c r="E23" s="354">
        <v>1419995</v>
      </c>
    </row>
    <row r="24" spans="1:6" ht="17.399999999999999">
      <c r="A24" s="449" t="s">
        <v>436</v>
      </c>
      <c r="B24" s="358" t="s">
        <v>18</v>
      </c>
      <c r="C24" s="353">
        <v>6108894</v>
      </c>
      <c r="D24" s="348">
        <v>25696458</v>
      </c>
      <c r="E24" s="354">
        <v>69345628</v>
      </c>
    </row>
    <row r="25" spans="1:6">
      <c r="A25" s="54" t="s">
        <v>17</v>
      </c>
      <c r="B25" s="352"/>
      <c r="C25" s="356"/>
      <c r="D25" s="356"/>
      <c r="E25" s="356"/>
    </row>
    <row r="26" spans="1:6" ht="17.399999999999999">
      <c r="A26" s="167" t="s">
        <v>145</v>
      </c>
      <c r="B26" s="358" t="s">
        <v>18</v>
      </c>
      <c r="C26" s="353">
        <v>1509007</v>
      </c>
      <c r="D26" s="348">
        <v>12571540</v>
      </c>
      <c r="E26" s="354">
        <v>43211986</v>
      </c>
    </row>
    <row r="27" spans="1:6" ht="17.399999999999999">
      <c r="A27" s="167" t="s">
        <v>146</v>
      </c>
      <c r="B27" s="358" t="s">
        <v>18</v>
      </c>
      <c r="C27" s="353">
        <v>6756316</v>
      </c>
      <c r="D27" s="348">
        <v>15023592</v>
      </c>
      <c r="E27" s="354">
        <v>32445605</v>
      </c>
    </row>
    <row r="28" spans="1:6">
      <c r="A28" s="148" t="s">
        <v>16</v>
      </c>
      <c r="B28" s="358" t="s">
        <v>18</v>
      </c>
      <c r="C28" s="353">
        <v>23661</v>
      </c>
      <c r="D28" s="348">
        <v>157812</v>
      </c>
      <c r="E28" s="354">
        <v>477565</v>
      </c>
    </row>
    <row r="29" spans="1:6" ht="17.399999999999999">
      <c r="A29" s="449" t="s">
        <v>437</v>
      </c>
      <c r="B29" s="358" t="s">
        <v>18</v>
      </c>
      <c r="C29" s="353">
        <v>8288983</v>
      </c>
      <c r="D29" s="348">
        <v>27752944</v>
      </c>
      <c r="E29" s="354">
        <v>76135156</v>
      </c>
    </row>
    <row r="30" spans="1:6" ht="17.399999999999999">
      <c r="A30" s="449" t="s">
        <v>438</v>
      </c>
      <c r="B30" s="358" t="s">
        <v>18</v>
      </c>
      <c r="C30" s="353">
        <v>14397877</v>
      </c>
      <c r="D30" s="400">
        <v>53449402</v>
      </c>
      <c r="E30" s="354">
        <v>145480784</v>
      </c>
    </row>
    <row r="31" spans="1:6">
      <c r="A31" s="18"/>
      <c r="B31" s="18"/>
      <c r="C31" s="18"/>
      <c r="D31" s="18"/>
      <c r="E31" s="18"/>
      <c r="F31" s="18"/>
    </row>
    <row r="32" spans="1:6" ht="148.94999999999999" customHeight="1">
      <c r="A32" s="632" t="s">
        <v>439</v>
      </c>
      <c r="B32" s="633"/>
      <c r="C32" s="633"/>
      <c r="D32" s="633"/>
      <c r="E32" s="633"/>
      <c r="F32" s="633"/>
    </row>
  </sheetData>
  <mergeCells count="8">
    <mergeCell ref="H1:I1"/>
    <mergeCell ref="C4:E4"/>
    <mergeCell ref="C6:E6"/>
    <mergeCell ref="A32:F32"/>
    <mergeCell ref="A2:E2"/>
    <mergeCell ref="F1:G1"/>
    <mergeCell ref="C5:E5"/>
    <mergeCell ref="A1:E1"/>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
  <sheetViews>
    <sheetView zoomScaleNormal="100" zoomScalePageLayoutView="85" workbookViewId="0">
      <selection activeCell="H4" sqref="H4"/>
    </sheetView>
  </sheetViews>
  <sheetFormatPr defaultColWidth="8.77734375" defaultRowHeight="13.2"/>
  <cols>
    <col min="1" max="1" width="132.21875" customWidth="1"/>
  </cols>
  <sheetData>
    <row r="1" spans="1:9" s="147" customFormat="1" ht="34.950000000000003" customHeight="1">
      <c r="A1" s="217" t="s">
        <v>129</v>
      </c>
      <c r="B1" s="420"/>
      <c r="C1" s="420"/>
      <c r="D1" s="420"/>
      <c r="E1" s="199"/>
      <c r="F1" s="605"/>
      <c r="G1" s="628"/>
      <c r="H1" s="200"/>
      <c r="I1" s="5"/>
    </row>
    <row r="2" spans="1:9" s="147" customFormat="1" ht="24" customHeight="1">
      <c r="A2" s="421" t="s">
        <v>181</v>
      </c>
      <c r="B2" s="419"/>
      <c r="C2" s="419"/>
      <c r="D2" s="419"/>
      <c r="E2" s="199"/>
      <c r="F2" s="605"/>
      <c r="G2" s="628"/>
      <c r="H2" s="200"/>
      <c r="I2" s="5"/>
    </row>
    <row r="3" spans="1:9" s="513" customFormat="1" ht="132" customHeight="1">
      <c r="A3" s="517" t="s">
        <v>734</v>
      </c>
      <c r="B3" s="419"/>
      <c r="C3" s="419"/>
      <c r="D3" s="419"/>
      <c r="E3" s="199"/>
      <c r="F3" s="493"/>
      <c r="G3" s="494"/>
      <c r="H3" s="200"/>
      <c r="I3" s="5"/>
    </row>
    <row r="4" spans="1:9" ht="409.05" customHeight="1">
      <c r="A4" s="609" t="s">
        <v>735</v>
      </c>
    </row>
    <row r="5" spans="1:9" ht="105" customHeight="1">
      <c r="A5" s="609"/>
    </row>
  </sheetData>
  <mergeCells count="3">
    <mergeCell ref="A4:A5"/>
    <mergeCell ref="F2:G2"/>
    <mergeCell ref="F1:G1"/>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71FBC0C4BD9B4D888AA484BCFB655F" ma:contentTypeVersion="9" ma:contentTypeDescription="Create a new document." ma:contentTypeScope="" ma:versionID="ca161c304cc622f9d933cd367ff4178b">
  <xsd:schema xmlns:xsd="http://www.w3.org/2001/XMLSchema" xmlns:xs="http://www.w3.org/2001/XMLSchema" xmlns:p="http://schemas.microsoft.com/office/2006/metadata/properties" xmlns:ns3="5205abc2-785f-4e52-a581-4aed10f5e511" targetNamespace="http://schemas.microsoft.com/office/2006/metadata/properties" ma:root="true" ma:fieldsID="284885e12b1db111f41bc325391a35fa" ns3:_="">
    <xsd:import namespace="5205abc2-785f-4e52-a581-4aed10f5e51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5abc2-785f-4e52-a581-4aed10f5e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7EFBD7-341A-49DA-AC10-032B0B75DF51}">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205abc2-785f-4e52-a581-4aed10f5e511"/>
    <ds:schemaRef ds:uri="http://www.w3.org/XML/1998/namespace"/>
  </ds:schemaRefs>
</ds:datastoreItem>
</file>

<file path=customXml/itemProps2.xml><?xml version="1.0" encoding="utf-8"?>
<ds:datastoreItem xmlns:ds="http://schemas.openxmlformats.org/officeDocument/2006/customXml" ds:itemID="{EE7D486C-C2FC-4B15-B972-882089F0D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5abc2-785f-4e52-a581-4aed10f5e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F78E27-6B08-4CC0-8A82-1DEFA419F4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43</vt:i4>
      </vt:variant>
    </vt:vector>
  </HeadingPairs>
  <TitlesOfParts>
    <vt:vector size="87" baseType="lpstr">
      <vt:lpstr>Introduction</vt:lpstr>
      <vt:lpstr>2.1 Corporate Governance</vt:lpstr>
      <vt:lpstr>2.3 Data Security and Privacy</vt:lpstr>
      <vt:lpstr>2.4 Human Rights</vt:lpstr>
      <vt:lpstr>2.5 Taxes</vt:lpstr>
      <vt:lpstr>3.2 Climate Change</vt:lpstr>
      <vt:lpstr>3.2 GHG Emissions</vt:lpstr>
      <vt:lpstr>3.2 Detailed Emissions Breakdwn</vt:lpstr>
      <vt:lpstr>3.2 Notes to GHG emissions</vt:lpstr>
      <vt:lpstr>3.2 Carbon Neutral Schedule</vt:lpstr>
      <vt:lpstr>3.2 Insurance</vt:lpstr>
      <vt:lpstr>3.3 Sustainable Finance</vt:lpstr>
      <vt:lpstr>3.3 Green Bond Underwriting</vt:lpstr>
      <vt:lpstr>3.3 Financing for Hybrid &amp; EVs</vt:lpstr>
      <vt:lpstr>3.3 E&amp;S Risk Review</vt:lpstr>
      <vt:lpstr>3.3 Equator Principles</vt:lpstr>
      <vt:lpstr>3.3 TDAM Performance</vt:lpstr>
      <vt:lpstr>3.3 TDAM Perf Under UN PRI</vt:lpstr>
      <vt:lpstr>3.3 TD Proxy Voting Summary</vt:lpstr>
      <vt:lpstr>3.6 Energy Consumption</vt:lpstr>
      <vt:lpstr>3.6 Water</vt:lpstr>
      <vt:lpstr>3.6 Waste</vt:lpstr>
      <vt:lpstr>3.6 Paper</vt:lpstr>
      <vt:lpstr>3.6 Green Buildings</vt:lpstr>
      <vt:lpstr>3.6 LEED</vt:lpstr>
      <vt:lpstr>4.2 Financial &amp; Economic Inc...</vt:lpstr>
      <vt:lpstr>4.3 Economic Value</vt:lpstr>
      <vt:lpstr>4.4 Social Inclusion</vt:lpstr>
      <vt:lpstr>4.7 Legendary Customer Exper...</vt:lpstr>
      <vt:lpstr>4.7 Customer Complaints</vt:lpstr>
      <vt:lpstr>4.8 Product &amp; Service Respon...</vt:lpstr>
      <vt:lpstr>4.9 Diversity and Inclusion</vt:lpstr>
      <vt:lpstr>4.9 Total Executive Appointm...</vt:lpstr>
      <vt:lpstr>4.9 Workforce Diversity</vt:lpstr>
      <vt:lpstr>4.9 Percentage of employees...</vt:lpstr>
      <vt:lpstr>4.10 Employees by Contract Type</vt:lpstr>
      <vt:lpstr>4.10 Workforce Profile</vt:lpstr>
      <vt:lpstr>4.10 Investing in Talent</vt:lpstr>
      <vt:lpstr>4.10 Global Training &amp; Dev</vt:lpstr>
      <vt:lpstr>4.10 Employee Engagement Scores</vt:lpstr>
      <vt:lpstr>4.10 Employee Engagement</vt:lpstr>
      <vt:lpstr>4.10 Pulse Survey</vt:lpstr>
      <vt:lpstr>4.10 Employee Turnover</vt:lpstr>
      <vt:lpstr>4.11 Work-Related Injuries</vt:lpstr>
      <vt:lpstr>'2.1 Corporate Governance'!Print_Area</vt:lpstr>
      <vt:lpstr>'2.3 Data Security and Privacy'!Print_Area</vt:lpstr>
      <vt:lpstr>'2.4 Human Rights'!Print_Area</vt:lpstr>
      <vt:lpstr>'2.5 Taxes'!Print_Area</vt:lpstr>
      <vt:lpstr>'3.2 Carbon Neutral Schedule'!Print_Area</vt:lpstr>
      <vt:lpstr>'3.2 Climate Change'!Print_Area</vt:lpstr>
      <vt:lpstr>'3.2 Detailed Emissions Breakdwn'!Print_Area</vt:lpstr>
      <vt:lpstr>'3.2 GHG Emissions'!Print_Area</vt:lpstr>
      <vt:lpstr>'3.2 Insurance'!Print_Area</vt:lpstr>
      <vt:lpstr>'3.2 Notes to GHG emissions'!Print_Area</vt:lpstr>
      <vt:lpstr>'3.3 E&amp;S Risk Review'!Print_Area</vt:lpstr>
      <vt:lpstr>'3.3 Equator Principles'!Print_Area</vt:lpstr>
      <vt:lpstr>'3.3 Financing for Hybrid &amp; EVs'!Print_Area</vt:lpstr>
      <vt:lpstr>'3.3 Green Bond Underwriting'!Print_Area</vt:lpstr>
      <vt:lpstr>'3.3 Sustainable Finance'!Print_Area</vt:lpstr>
      <vt:lpstr>'3.3 TD Proxy Voting Summary'!Print_Area</vt:lpstr>
      <vt:lpstr>'3.3 TDAM Perf Under UN PRI'!Print_Area</vt:lpstr>
      <vt:lpstr>'3.3 TDAM Performance'!Print_Area</vt:lpstr>
      <vt:lpstr>'3.6 Energy Consumption'!Print_Area</vt:lpstr>
      <vt:lpstr>'3.6 Green Buildings'!Print_Area</vt:lpstr>
      <vt:lpstr>'3.6 LEED'!Print_Area</vt:lpstr>
      <vt:lpstr>'3.6 Paper'!Print_Area</vt:lpstr>
      <vt:lpstr>'3.6 Waste'!Print_Area</vt:lpstr>
      <vt:lpstr>'3.6 Water'!Print_Area</vt:lpstr>
      <vt:lpstr>'4.10 Employee Engagement'!Print_Area</vt:lpstr>
      <vt:lpstr>'4.10 Employee Engagement Scores'!Print_Area</vt:lpstr>
      <vt:lpstr>'4.10 Employee Turnover'!Print_Area</vt:lpstr>
      <vt:lpstr>'4.10 Employees by Contract Type'!Print_Area</vt:lpstr>
      <vt:lpstr>'4.10 Global Training &amp; Dev'!Print_Area</vt:lpstr>
      <vt:lpstr>'4.10 Investing in Talent'!Print_Area</vt:lpstr>
      <vt:lpstr>'4.10 Pulse Survey'!Print_Area</vt:lpstr>
      <vt:lpstr>'4.10 Workforce Profile'!Print_Area</vt:lpstr>
      <vt:lpstr>'4.11 Work-Related Injuries'!Print_Area</vt:lpstr>
      <vt:lpstr>'4.2 Financial &amp; Economic Inc...'!Print_Area</vt:lpstr>
      <vt:lpstr>'4.3 Economic Value'!Print_Area</vt:lpstr>
      <vt:lpstr>'4.4 Social Inclusion'!Print_Area</vt:lpstr>
      <vt:lpstr>'4.7 Customer Complaints'!Print_Area</vt:lpstr>
      <vt:lpstr>'4.7 Legendary Customer Exper...'!Print_Area</vt:lpstr>
      <vt:lpstr>'4.8 Product &amp; Service Respon...'!Print_Area</vt:lpstr>
      <vt:lpstr>'4.9 Diversity and Inclusion'!Print_Area</vt:lpstr>
      <vt:lpstr>'4.9 Percentage of employees...'!Print_Area</vt:lpstr>
      <vt:lpstr>'4.9 Total Executive Appointm...'!Print_Area</vt:lpstr>
      <vt:lpstr>'4.9 Workforce Diversity'!Print_Area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Dibellonia, Samantha</dc:creator>
  <cp:lastModifiedBy>Kolanu, Manmadh Reddy</cp:lastModifiedBy>
  <cp:lastPrinted>2021-03-15T20:28:27Z</cp:lastPrinted>
  <dcterms:created xsi:type="dcterms:W3CDTF">2020-03-11T14:13:19Z</dcterms:created>
  <dcterms:modified xsi:type="dcterms:W3CDTF">2022-04-29T20:18:41Z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Samantha.Dibellonia@td.com</vt:lpwstr>
  </property>
  <property fmtid="{D5CDD505-2E9C-101B-9397-08002B2CF9AE}" pid="5" name="MSIP_Label_88c63503-0fb3-4712-a32e-7ecb4b7d79e8_SetDate">
    <vt:lpwstr>2020-04-03T22:09:11.3584165Z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y fmtid="{D5CDD505-2E9C-101B-9397-08002B2CF9AE}" pid="10" name="ContentTypeId">
    <vt:lpwstr>0x010100B271FBC0C4BD9B4D888AA484BCFB655F</vt:lpwstr>
  </property>
</Properties>
</file>