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Volumes/Craib Design Group/Active Dockets/11509_TD_ESG Excel Template 2019/_Typesetting/_Typeset_XLSX/"/>
    </mc:Choice>
  </mc:AlternateContent>
  <bookViews>
    <workbookView xWindow="32960" yWindow="4100" windowWidth="28360" windowHeight="26000" tabRatio="500" firstSheet="25" activeTab="31"/>
  </bookViews>
  <sheets>
    <sheet name="Détails de notre rendement envi" sheetId="1" r:id="rId1"/>
    <sheet name="Consommation d’énergie" sheetId="2" r:id="rId2"/>
    <sheet name="Émissions de GE" sheetId="3" r:id="rId3"/>
    <sheet name="Déchets" sheetId="4" r:id="rId4"/>
    <sheet name="Eau" sheetId="5" r:id="rId5"/>
    <sheet name="Papier" sheetId="6" r:id="rId6"/>
    <sheet name="Bâtiments écologiques" sheetId="7" r:id="rId7"/>
    <sheet name="LEED" sheetId="8" r:id="rId8"/>
    <sheet name="Services bancaires en ligne" sheetId="9" r:id="rId9"/>
    <sheet name="Assurance pour véhicules" sheetId="10" r:id="rId10"/>
    <sheet name="Financing for H and E vehicles" sheetId="11" r:id="rId11"/>
    <sheet name="Portefeuille NA ISR " sheetId="12" r:id="rId12"/>
    <sheet name="Obligation verte TD" sheetId="13" r:id="rId13"/>
    <sheet name="Évaluation du risque" sheetId="14" r:id="rId14"/>
    <sheet name="Principes de l’Équateur" sheetId="15" r:id="rId15"/>
    <sheet name="Opérations refusées" sheetId="16" r:id="rId16"/>
    <sheet name="Engagement des employés" sheetId="17" r:id="rId17"/>
    <sheet name="Détails de notre rendement" sheetId="18" r:id="rId18"/>
    <sheet name="Résolution des problèmes" sheetId="19" r:id="rId19"/>
    <sheet name="Profil du milieu de travail" sheetId="20" r:id="rId20"/>
    <sheet name="Indice d’engagement" sheetId="21" r:id="rId21"/>
    <sheet name="Résultats du sondage Info TD" sheetId="22" r:id="rId22"/>
    <sheet name="Roulement du personnel (%)" sheetId="23" r:id="rId23"/>
    <sheet name="Training and Dev (Global)" sheetId="24" r:id="rId24"/>
    <sheet name="Formation des employés liée" sheetId="25" r:id="rId25"/>
    <sheet name="Diversité de l’effectif à la TD" sheetId="26" r:id="rId26"/>
    <sheet name="Blessures liées au travail" sheetId="27" r:id="rId27"/>
    <sheet name="Dons d’entreprise – Total" sheetId="28" r:id="rId28"/>
    <sheet name="Répartition" sheetId="29" r:id="rId29"/>
    <sheet name="Impôts et taxes" sheetId="30" r:id="rId30"/>
    <sheet name="Approvisionnement responsable" sheetId="31" r:id="rId31"/>
    <sheet name="Detailed Governance Performance" sheetId="32" r:id="rId32"/>
  </sheets>
  <definedNames>
    <definedName name="_xlnm.Print_Area" localSheetId="6">'Bâtiments écologiques'!$A$1:$I$19</definedName>
    <definedName name="_xlnm.Print_Area" localSheetId="1">'Consommation d’énergie'!$A$1:$H$22</definedName>
    <definedName name="_xlnm.Print_Area" localSheetId="3">Déchets!$A$1:$E$13</definedName>
    <definedName name="_xlnm.Print_Area" localSheetId="0">'Détails de notre rendement envi'!$A$1:$H$40</definedName>
    <definedName name="_xlnm.Print_Area" localSheetId="2">'Émissions de GE'!$A$1:$E$27</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<sst xmlns="http://schemas.openxmlformats.org/spreadsheetml/2006/main" count="1031" uniqueCount="721">
  <si>
    <t>Canada</t>
  </si>
  <si>
    <t>International</t>
  </si>
  <si>
    <t>–</t>
  </si>
  <si>
    <t>Total</t>
  </si>
  <si>
    <t>GJ</t>
  </si>
  <si>
    <t>km</t>
  </si>
  <si>
    <t>%</t>
  </si>
  <si>
    <t>Details on TD LEED projects by building type and country.</t>
  </si>
  <si>
    <t>2007 – 2017</t>
  </si>
  <si>
    <t>1 </t>
  </si>
  <si>
    <t>5 </t>
  </si>
  <si>
    <t> (MWh)</t>
  </si>
  <si>
    <t>0 </t>
  </si>
  <si>
    <t xml:space="preserve"> </t>
  </si>
  <si>
    <t>1 Employee Engagement Index (EEI) is our measure of overall engagement and is calculated using the average response (on a scale of one to five) to three questions. See the first 3 questions in the Pulse Survey Results table below.</t>
  </si>
  <si>
    <t>53.0% </t>
  </si>
  <si>
    <r>
      <t> </t>
    </r>
    <r>
      <rPr>
        <vertAlign val="superscript"/>
        <sz val="12"/>
        <color theme="1"/>
        <rFont val="Calibri"/>
      </rPr>
      <t>1</t>
    </r>
  </si>
  <si>
    <t>•</t>
  </si>
  <si>
    <t>20.00% </t>
  </si>
  <si>
    <r>
      <t>84%</t>
    </r>
    <r>
      <rPr>
        <sz val="12"/>
        <color theme="1"/>
        <rFont val="Calibri"/>
      </rPr>
      <t xml:space="preserve"> (82%)</t>
    </r>
  </si>
  <si>
    <t>Better Health</t>
  </si>
  <si>
    <t xml:space="preserve">Détails de notre rendement environnemental </t>
  </si>
  <si>
    <r>
      <t>Émissions de gaz à effet</t>
    </r>
    <r>
      <rPr>
        <vertAlign val="superscript"/>
        <sz val="12"/>
        <color theme="1"/>
        <rFont val="Calibri"/>
      </rPr>
      <t xml:space="preserve"> de serre (GES)1,2,3</t>
    </r>
  </si>
  <si>
    <t>Unité</t>
  </si>
  <si>
    <t>53 270</t>
  </si>
  <si>
    <t>46 415</t>
  </si>
  <si>
    <t>47 652</t>
  </si>
  <si>
    <t>119 205</t>
  </si>
  <si>
    <t>130 044</t>
  </si>
  <si>
    <t>135 261</t>
  </si>
  <si>
    <t>172 475</t>
  </si>
  <si>
    <t>176 459</t>
  </si>
  <si>
    <t>182 913</t>
  </si>
  <si>
    <t>Intensité des émissions de GES (par pied carré)</t>
  </si>
  <si>
    <t>6,94</t>
  </si>
  <si>
    <t>7,06</t>
  </si>
  <si>
    <t>7,28</t>
  </si>
  <si>
    <t>Intensité des émissions de GES (par million de dollars de revenu)</t>
  </si>
  <si>
    <t>4,43</t>
  </si>
  <si>
    <t>4,91</t>
  </si>
  <si>
    <t>5,33</t>
  </si>
  <si>
    <t>Champs d’application 1 et 2 (basées sur le marché)</t>
  </si>
  <si>
    <t>Champ d’application 2 (basées sur le marché)</t>
  </si>
  <si>
    <t>7 833</t>
  </si>
  <si>
    <t>5 444</t>
  </si>
  <si>
    <t>6 056</t>
  </si>
  <si>
    <t>61 103</t>
  </si>
  <si>
    <t>51 859</t>
  </si>
  <si>
    <t>53 707</t>
  </si>
  <si>
    <t>2,47</t>
  </si>
  <si>
    <t>2,08</t>
  </si>
  <si>
    <t>2,14</t>
  </si>
  <si>
    <t>1,57</t>
  </si>
  <si>
    <t>1,44</t>
  </si>
  <si>
    <t>Biens et services achetés</t>
  </si>
  <si>
    <t>602 049</t>
  </si>
  <si>
    <t>638 102</t>
  </si>
  <si>
    <t>417 862</t>
  </si>
  <si>
    <t>Biens d’équipement</t>
  </si>
  <si>
    <t>133 176</t>
  </si>
  <si>
    <t>145 020</t>
  </si>
  <si>
    <t>287 827</t>
  </si>
  <si>
    <t>Activités liées aux combustibles et aux énergies</t>
  </si>
  <si>
    <t>37 563</t>
  </si>
  <si>
    <t>36 499</t>
  </si>
  <si>
    <t>34 955</t>
  </si>
  <si>
    <t>Déplacements d’affaires</t>
  </si>
  <si>
    <t>18 856</t>
  </si>
  <si>
    <t>16 999</t>
  </si>
  <si>
    <t>17 711</t>
  </si>
  <si>
    <t>Biens de commercialisation loués</t>
  </si>
  <si>
    <t>1 284</t>
  </si>
  <si>
    <t>1 676</t>
  </si>
  <si>
    <t>Champ d’application 1</t>
  </si>
  <si>
    <t>31 905</t>
  </si>
  <si>
    <t>26 142</t>
  </si>
  <si>
    <t>27 916</t>
  </si>
  <si>
    <t>Champ d’application 2 (basées sur l’emplacement)</t>
  </si>
  <si>
    <t>40 292</t>
  </si>
  <si>
    <t>37 600</t>
  </si>
  <si>
    <t>41 607</t>
  </si>
  <si>
    <t>Total – Canada</t>
  </si>
  <si>
    <t>72 196</t>
  </si>
  <si>
    <t>63 743</t>
  </si>
  <si>
    <t>69 523</t>
  </si>
  <si>
    <t>États-Unis</t>
  </si>
  <si>
    <t>21 169</t>
  </si>
  <si>
    <t>20 090</t>
  </si>
  <si>
    <t>19 564</t>
  </si>
  <si>
    <t>78 190</t>
  </si>
  <si>
    <t>91 611</t>
  </si>
  <si>
    <t>92 839</t>
  </si>
  <si>
    <t>Total – États-Unis</t>
  </si>
  <si>
    <t>99 359</t>
  </si>
  <si>
    <t>111 701</t>
  </si>
  <si>
    <t>112 403</t>
  </si>
  <si>
    <t>Champ d’application 14,5</t>
  </si>
  <si>
    <t>Tonnes d’éq. CO2</t>
  </si>
  <si>
    <t>Champ d’application 2 (basées sur l’emplacement)6</t>
  </si>
  <si>
    <t>kg d’éq. CO2/pied carré</t>
  </si>
  <si>
    <t>Tonnes d’éq. CO2/M$</t>
  </si>
  <si>
    <t>Champ d’application 39</t>
  </si>
  <si>
    <t xml:space="preserve">Champs d’application 1 et 2 par pays (basées sur l’emplacement) </t>
  </si>
  <si>
    <t xml:space="preserve">1  Pour 2018, la période de référence quant aux émissions de GES liées à l’immobilier (électricité, propane, eau froide, diesel, mazout de chauffage, vapeur et gaz naturel) s’étend du 1er août au 31 juillet afin de s’appuyer sur des données plus à jour. Cette période de référence a aussi été utilisée pour les émissions de GES des années précédentes. Pour les autres sources d’émissions, la période de référence demeure la même que celle de l’exercice financier de la TD (du 1er novembre au 31 octobre).
2 Cliquez ici pour consulter les données sur la carboneutralité de la TD pour 2018.
3 Pour en savoir davantage, veuillez vous reporter aux notes ci-jointes.
4  Pour les émissions du champ d’application 1 de sources fixes de combustion et de réfrigérants, la période de référence est du 1er août au 31 juillet, ce qui représente 46 891 tonnes d’équivalent CO2. Pour les émissions du champ d’application 1 de sources mobiles de combustion (déplacements), la période de référence est du 1er novembre au 31 octobre, ce qui représente 6 379 tonnes d’équivalent CO2.
5  Les émissions du champ d’application 1 comprennent les émissions directes liées au chauffage 
et à la climatisation, aux déplacements par aéronefs loués et au parc automobile de l’entreprise.
6  Les émissions du champ d’application 2 comprennent les émissions indirectes liées à l’électricité, au chauffage et à la climatisation.
7  Conformément au guide GHG Protocol’s Scope 2 Guidance, la TD déclare les données sur les émissions du champ d’application 2 basées sur l’emplacement et le marché. Au moment de calculer les émissions du champ d’application 2 liées à l’électricité, le calcul des émissions du champ d’application 2 basées sur l’emplacement se fonde sur les facteurs d’émission des réseaux tandis que celui des émissions du champ d’application 2 basées sur le marché se fonde sur les facteurs d’émission associés à nos achats de crédits d’énergie renouvelable (CER). Les émissions du champ d’application 2 basées sur l’emplacement serviront à l’établissement de cibles et au suivi des émissions.
8  Les émissions du champ d’application 2 basées sur le marché sont attribuables à la vapeur et à l’eau froide.
9  La période de référence pour toutes les sources d’émissions du champ d’application 3 s’étend du 1er novembre au 31 octobre, à l’exception des activités liées aux combustibles et aux énergies et des biens de commercialisation loués, dont la période de référence s’étend du 1er août au 31 juillet pour cadrer avec celle des autres sources d’énergie.
</t>
  </si>
  <si>
    <t>Total – International</t>
  </si>
  <si>
    <t>1 014</t>
  </si>
  <si>
    <t>Émissions totales – Champs d’application 1 et 2 (basées sur l’emplacement)</t>
  </si>
  <si>
    <t>Émissions totales – Champs d’application 1 et 2 (basées sur l’emplacement)7</t>
  </si>
  <si>
    <t>Émissions totales – Champs d’application 1 et 2 (basées sur le marché)7,8</t>
  </si>
  <si>
    <t>1   Pour 2018, la période de référence quant aux données liées à l’immobilier (électricité, propane, eau froide, diesel, mazout de chauffage, vapeur et gaz naturel) s’étend du 1er août au 31 juillet afin de s’appuyer sur des données plus à jour. Cette période de référence a aussi été utilisée pour les données énergétiques des années précédentes.</t>
  </si>
  <si>
    <t>Consommation d’énergie1</t>
  </si>
  <si>
    <t>Consommation d’énergie par emplacement</t>
  </si>
  <si>
    <t>Électricité</t>
  </si>
  <si>
    <t>1 157 835</t>
  </si>
  <si>
    <t>1 147 655</t>
  </si>
  <si>
    <t>1 194 649</t>
  </si>
  <si>
    <t>Gaz naturel</t>
  </si>
  <si>
    <t>534 432</t>
  </si>
  <si>
    <t>416 885</t>
  </si>
  <si>
    <t>435 614</t>
  </si>
  <si>
    <t>Autre (vapeur, mazout de chauffage, propane, diesel, eau froide)</t>
  </si>
  <si>
    <t>199 255</t>
  </si>
  <si>
    <t>142 918</t>
  </si>
  <si>
    <t>156 935</t>
  </si>
  <si>
    <t>1 891 522</t>
  </si>
  <si>
    <t>1 707 458</t>
  </si>
  <si>
    <t>1 787 198</t>
  </si>
  <si>
    <t>809 952</t>
  </si>
  <si>
    <t>842 968</t>
  </si>
  <si>
    <t>859 524</t>
  </si>
  <si>
    <t>252 271</t>
  </si>
  <si>
    <t>229 828</t>
  </si>
  <si>
    <t>214 497</t>
  </si>
  <si>
    <t>55 268</t>
  </si>
  <si>
    <t>54 657</t>
  </si>
  <si>
    <t>51 978</t>
  </si>
  <si>
    <t>1 117 491</t>
  </si>
  <si>
    <t>1 127 453</t>
  </si>
  <si>
    <t>1 125 998</t>
  </si>
  <si>
    <t>7 498</t>
  </si>
  <si>
    <t>7 656</t>
  </si>
  <si>
    <t>7 548</t>
  </si>
  <si>
    <t>2 335</t>
  </si>
  <si>
    <t>2 087</t>
  </si>
  <si>
    <t>1 884</t>
  </si>
  <si>
    <t>10 345</t>
  </si>
  <si>
    <t>10 240</t>
  </si>
  <si>
    <t>9 888</t>
  </si>
  <si>
    <t>Consommation d’énergie totale</t>
  </si>
  <si>
    <t>3 091 358</t>
  </si>
  <si>
    <t>2 845 151</t>
  </si>
  <si>
    <t>2 923 084</t>
  </si>
  <si>
    <t>Intensité énergétique (par pied carré)</t>
  </si>
  <si>
    <t>GJ/pied carré</t>
  </si>
  <si>
    <t>0,12</t>
  </si>
  <si>
    <t>0,11</t>
  </si>
  <si>
    <t>Intensité énergétique (par million de dollars de revenu)</t>
  </si>
  <si>
    <t>GJ/M$</t>
  </si>
  <si>
    <t>Émissions de GES par mode de déplacement</t>
  </si>
  <si>
    <t>Répartition détaillée des émissions</t>
  </si>
  <si>
    <t>7 627</t>
  </si>
  <si>
    <t>6 572</t>
  </si>
  <si>
    <t>6 712</t>
  </si>
  <si>
    <t>2 934</t>
  </si>
  <si>
    <t>3 220</t>
  </si>
  <si>
    <t>3 216</t>
  </si>
  <si>
    <t>Déplacements en train</t>
  </si>
  <si>
    <t>10 694</t>
  </si>
  <si>
    <t>9 921</t>
  </si>
  <si>
    <t>10 108</t>
  </si>
  <si>
    <t>5 676</t>
  </si>
  <si>
    <t>4 700</t>
  </si>
  <si>
    <t>4 466</t>
  </si>
  <si>
    <t>8 685</t>
  </si>
  <si>
    <t>8 803</t>
  </si>
  <si>
    <t>10 022</t>
  </si>
  <si>
    <t>14 408</t>
  </si>
  <si>
    <t>13 545</t>
  </si>
  <si>
    <t>14 529</t>
  </si>
  <si>
    <t>Total – Amérique du Nord</t>
  </si>
  <si>
    <t>25 101</t>
  </si>
  <si>
    <t>23 466</t>
  </si>
  <si>
    <t>24 637</t>
  </si>
  <si>
    <t>Distance parcourue (km)</t>
  </si>
  <si>
    <t>61 517 189</t>
  </si>
  <si>
    <t>54 430 261</t>
  </si>
  <si>
    <t>56 555 062</t>
  </si>
  <si>
    <t>13 003 637</t>
  </si>
  <si>
    <t>13 707 692</t>
  </si>
  <si>
    <t>14 116 849</t>
  </si>
  <si>
    <t>1 554 723</t>
  </si>
  <si>
    <t>1 504 856</t>
  </si>
  <si>
    <t>2 106 342</t>
  </si>
  <si>
    <t>76 075 549</t>
  </si>
  <si>
    <t>69 642 809</t>
  </si>
  <si>
    <t>72 778 253</t>
  </si>
  <si>
    <t>52 161 243</t>
  </si>
  <si>
    <t>43 895 596</t>
  </si>
  <si>
    <t>41 779 173</t>
  </si>
  <si>
    <t>33 097 572</t>
  </si>
  <si>
    <t>32 776 026</t>
  </si>
  <si>
    <t>37 423 848</t>
  </si>
  <si>
    <t>542 891</t>
  </si>
  <si>
    <t>498 695</t>
  </si>
  <si>
    <t>476 023</t>
  </si>
  <si>
    <t>85 801 707</t>
  </si>
  <si>
    <t>77 170 318</t>
  </si>
  <si>
    <t>79 679 044</t>
  </si>
  <si>
    <t>161 877 256</t>
  </si>
  <si>
    <t>146 813 127</t>
  </si>
  <si>
    <t>152 457 297</t>
  </si>
  <si>
    <t>Déplacements en avion2</t>
  </si>
  <si>
    <t>Déplacements en automobile3</t>
  </si>
  <si>
    <t xml:space="preserve"> Canada</t>
  </si>
  <si>
    <t>1 En 2018, les émissions et les distances liées aux déplacements en avion et en train de 2017 ont été retraitées pour corriger des anomalies mineures dans les données. 
2 Les déplacements en avion comprennent les trajets de transporteurs aériens commerciaux, par aéronefs nolisés et par aéronefs loués.
3 Les déplacements en automobile comprennent le parc automobile de l’entreprise, la location de véhicule et les véhicules personnels des employés utilisés pour les déplacements d’affaires.</t>
  </si>
  <si>
    <t>Déchets</t>
  </si>
  <si>
    <t>Déchets – Amérique du Nord</t>
  </si>
  <si>
    <t>Déchets envoyés aux sites d’enfouissement (ordures)1</t>
  </si>
  <si>
    <t>Tonnes</t>
  </si>
  <si>
    <t>10 026</t>
  </si>
  <si>
    <t>10 698</t>
  </si>
  <si>
    <t>10 662</t>
  </si>
  <si>
    <t>Déchets détournés des sites d’enfouissement</t>
  </si>
  <si>
    <t>Papier recyclé (papier déchiqueté)2</t>
  </si>
  <si>
    <t>10 532</t>
  </si>
  <si>
    <t>10 842</t>
  </si>
  <si>
    <t>11 799</t>
  </si>
  <si>
    <t>Autres matières recyclées3</t>
  </si>
  <si>
    <t>3 805</t>
  </si>
  <si>
    <t>3 770</t>
  </si>
  <si>
    <t>3 873</t>
  </si>
  <si>
    <t>Déchets électroniques</t>
  </si>
  <si>
    <t>Total des déchets produits (envoyés aux sites d’enfouissement et recyclés)</t>
  </si>
  <si>
    <t>24 518</t>
  </si>
  <si>
    <t>25 469</t>
  </si>
  <si>
    <t>27 118</t>
  </si>
  <si>
    <t>Mesures de détournement des déchets</t>
  </si>
  <si>
    <t>Déchets détournés des sites d’enfouissement4</t>
  </si>
  <si>
    <t>Déchets électroniques détournés des sites d’enfouissement</t>
  </si>
  <si>
    <t>1 Ces données concernent environ 54 % de nos installations en 2018, 51 % en 2017 et 51 % en 2016.
2 Ces données concernent environ 88 % de nos installations en 2018, 86 % en 2017 et 87 % en 2016.
3 Ces données concernent environ 74 % de nos installations en 2018, 72 % en 2017 et 75 % en 2016.
4   Le pourcentage des déchets détournés des sites d’enfouissement est calculé pour les emplacements pour lesquels des données sont disponibles sur les trois flux de déchets suivants : déchets allant aux sites d’enfouissement, papier recyclé et autres matières recyclées. Les déchets électroniques ne sont pas inclus dans cette mesure de détournement. Ces données concernent 43 % de nos installations en 2018, 38 % en 2017 et 39 % en 2016.</t>
  </si>
  <si>
    <t>Eau</t>
  </si>
  <si>
    <t>Consommation d’eau</t>
  </si>
  <si>
    <t>307 797</t>
  </si>
  <si>
    <t>326 018</t>
  </si>
  <si>
    <t>340 545</t>
  </si>
  <si>
    <t>934 118</t>
  </si>
  <si>
    <t>975 595</t>
  </si>
  <si>
    <t>964 925</t>
  </si>
  <si>
    <t>1 241 915</t>
  </si>
  <si>
    <t>1 301 613</t>
  </si>
  <si>
    <t>1 305 470</t>
  </si>
  <si>
    <t>Canada2</t>
  </si>
  <si>
    <t>m3</t>
  </si>
  <si>
    <t>États-Unis3</t>
  </si>
  <si>
    <t>Total4</t>
  </si>
  <si>
    <t>1 En 2017, les données liées à l’eau de 2016 (au Canada) ont été retraitées en raison d’une surestimation d’un de nos fournisseurs.
2 Ces données concernent environ 47 % de nos installations en 2018, 44 % en 2017 et 45 % en 2016.
3 Ces données concernent environ 77 % de nos installations en 2018, 73 % en 2017 et 70 % en 2016.
4 Ces données concernent environ 62 % de nos installations en 2018, 59 % en 2017 et 57 % en 2016.</t>
  </si>
  <si>
    <t>Papier</t>
  </si>
  <si>
    <t>Type de papier1</t>
  </si>
  <si>
    <t>Relevés et enveloppes</t>
  </si>
  <si>
    <t>3 461</t>
  </si>
  <si>
    <t>3 029</t>
  </si>
  <si>
    <t>3 148</t>
  </si>
  <si>
    <t>5 064</t>
  </si>
  <si>
    <t>Imprimé commercial</t>
  </si>
  <si>
    <t>1 506</t>
  </si>
  <si>
    <t>1 691</t>
  </si>
  <si>
    <t>2 757</t>
  </si>
  <si>
    <t>4 974</t>
  </si>
  <si>
    <t>Papeterie de bureau</t>
  </si>
  <si>
    <t>2 370</t>
  </si>
  <si>
    <t>2 374</t>
  </si>
  <si>
    <t>2 436</t>
  </si>
  <si>
    <t>3 201</t>
  </si>
  <si>
    <t>Formulaires</t>
  </si>
  <si>
    <t>1 344</t>
  </si>
  <si>
    <t>1 231</t>
  </si>
  <si>
    <t>1 458</t>
  </si>
  <si>
    <t>1 919</t>
  </si>
  <si>
    <t>Consommation totale de papier</t>
  </si>
  <si>
    <t>8 680</t>
  </si>
  <si>
    <t>8 325</t>
  </si>
  <si>
    <t>9 800</t>
  </si>
  <si>
    <t>15 159</t>
  </si>
  <si>
    <t>Contenu recyclé</t>
  </si>
  <si>
    <t>Total de contenu recyclé après consommation</t>
  </si>
  <si>
    <t>Certifié durable</t>
  </si>
  <si>
    <t>Total de papier certifié (FSC/SFI)</t>
  </si>
  <si>
    <t>1   Les données sur le papier qui étaient connues de la direction et disponibles ont été utilisées pour établir la consommation de papier. Toutefois, la TD n’a pas été en mesure de corroborer tous les achats de papier faits auprès d’autres fournisseurs ou imprimeurs que les fournisseurs et imprimeurs habituels.</t>
  </si>
  <si>
    <t>Définitions
Papier : Inclut les relevés, les enveloppes, les documents commerciaux, la papeterie de bureau et les formulaires achetés par l’intermédiaire de contrats officiels ou auprès de fournisseurs.
Papeterie de bureau : Papier utilisé dans les appareils multifonctions pour l’impression et la photocopie.
Documents commerciaux : Papier utilisé pour les communications externes et le marketing de masse (p. ex., rapport annuel, prospectus, dépliants, affiches, trousses d’accueil et dossiers d’information).
Relevés et enveloppes : Papier utilisé pour les rapports propres à la TD, les relevés des clients et toutes les enveloppes.
Formulaires : Papier standard produit en série et utilisé dans toute l’entreprise pour les transferts de renseignements entre la TD et ses clients, ses fournisseurs et ses employés (p. ex., livrets, papier à en-tête, chèques, demandes d’ouverture de compte, formulaires de modification de renseignements sur les clients ou d’une opération, fiches de signature, reçus, cartes professionnelles et autres formulaires de services bancaires généraux).</t>
  </si>
  <si>
    <t>Bâtiments écologiques</t>
  </si>
  <si>
    <t>Services de détail aux États-Unis</t>
  </si>
  <si>
    <t>Bureau de la Société aux États-Unis</t>
  </si>
  <si>
    <t>Services de détail au Canada</t>
  </si>
  <si>
    <t>Bureau de la Société au Canada</t>
  </si>
  <si>
    <t>Bâtiments</t>
  </si>
  <si>
    <t>Pieds carrés</t>
  </si>
  <si>
    <t>Platine</t>
  </si>
  <si>
    <t>Or</t>
  </si>
  <si>
    <t>Argent</t>
  </si>
  <si>
    <t>Certifié</t>
  </si>
  <si>
    <t>Total (2007 – 2018)</t>
  </si>
  <si>
    <t>716 351</t>
  </si>
  <si>
    <t>39 736</t>
  </si>
  <si>
    <t>6 113</t>
  </si>
  <si>
    <t>762 200</t>
  </si>
  <si>
    <t>379 673</t>
  </si>
  <si>
    <t>54 953</t>
  </si>
  <si>
    <t>232 659</t>
  </si>
  <si>
    <t>Espaces de travail certifiés LEED</t>
  </si>
  <si>
    <t>Espaces de travail de la TD certifiés LEED1</t>
  </si>
  <si>
    <t>6,3</t>
  </si>
  <si>
    <t>5,9</t>
  </si>
  <si>
    <t>5,2</t>
  </si>
  <si>
    <t>Total – Espaces de travail certifiés LEED2</t>
  </si>
  <si>
    <t>20,2</t>
  </si>
  <si>
    <t>19,7</t>
  </si>
  <si>
    <t>18,0</t>
  </si>
  <si>
    <t>1 Espaces certifiés LEED appartenant à la TD seulement. En 2018, la TD a obtenu la certification LEED pour 15 espaces supplémentaires des services de détail aux États-Unis.
2 Espaces certifiés LEED appartenant à la TD et loués par la TD.</t>
  </si>
  <si>
    <t>Services bancaires en ligne</t>
  </si>
  <si>
    <t>Nombre de comptes avec relevés en ligne (TDCT)</t>
  </si>
  <si>
    <t>Millions de comptes</t>
  </si>
  <si>
    <t>7,5</t>
  </si>
  <si>
    <t>7,2</t>
  </si>
  <si>
    <t>6,6</t>
  </si>
  <si>
    <t>Envois évités de relevés papier (TDCT)</t>
  </si>
  <si>
    <t>Millions de relevés</t>
  </si>
  <si>
    <t>82,4</t>
  </si>
  <si>
    <t>63,2</t>
  </si>
  <si>
    <t>54,2</t>
  </si>
  <si>
    <t>Envois évités de documents papier (Gestion de patrimoine TD)1</t>
  </si>
  <si>
    <t>Millions de documents</t>
  </si>
  <si>
    <t>45,9</t>
  </si>
  <si>
    <t>33,1</t>
  </si>
  <si>
    <t>31,5</t>
  </si>
  <si>
    <t>Nombre de comptes avec relevés en ligne</t>
  </si>
  <si>
    <t>4,6</t>
  </si>
  <si>
    <t>4,3</t>
  </si>
  <si>
    <t>3,8</t>
  </si>
  <si>
    <t>Envois évités de relevés papier</t>
  </si>
  <si>
    <t>53,6</t>
  </si>
  <si>
    <t>49,1</t>
  </si>
  <si>
    <t>43,6</t>
  </si>
  <si>
    <t>1 Les données des exercices 2016 et 2017 ont été retraitées en raison de renseignements corrigés.</t>
  </si>
  <si>
    <t>Assurance pour véhicules hybrides et électriques</t>
  </si>
  <si>
    <t>Nombre de rabais accordés pour les véhicules hybrides et électriques</t>
  </si>
  <si>
    <t>Nombre de rabais</t>
  </si>
  <si>
    <t>25 068</t>
  </si>
  <si>
    <t>20 620</t>
  </si>
  <si>
    <t>17 777</t>
  </si>
  <si>
    <t>Réduction des émissions de GES des clients détenant une assurance auto TD1</t>
  </si>
  <si>
    <t>18 569</t>
  </si>
  <si>
    <t>10 819</t>
  </si>
  <si>
    <t>7 268</t>
  </si>
  <si>
    <t>1 Les calculs d’estimation ont été réalisés par WSP.</t>
  </si>
  <si>
    <t>Financement pour véhicules hybrides et électriques</t>
  </si>
  <si>
    <t>Financement de véhicules hybrides et électriques (programme complet)</t>
  </si>
  <si>
    <t>Financement en dollars</t>
  </si>
  <si>
    <t>Millions de dollars</t>
  </si>
  <si>
    <t>Nombre d’opérations</t>
  </si>
  <si>
    <t>5 127</t>
  </si>
  <si>
    <t>2 031</t>
  </si>
  <si>
    <t>1 353</t>
  </si>
  <si>
    <t>12 612</t>
  </si>
  <si>
    <t>3 709</t>
  </si>
  <si>
    <t>2 149</t>
  </si>
  <si>
    <t>Réduction des émissions de GES des clients de Financement auto TD1</t>
  </si>
  <si>
    <t>Portefeuille nord-américain d’investissements socialement responsables (ISR)</t>
  </si>
  <si>
    <t>1 MOIS</t>
  </si>
  <si>
    <t>3 MOIS</t>
  </si>
  <si>
    <t>6 MOIS</t>
  </si>
  <si>
    <t>CUM</t>
  </si>
  <si>
    <t>1 AN</t>
  </si>
  <si>
    <t>2 ANS</t>
  </si>
  <si>
    <t>3 ANS</t>
  </si>
  <si>
    <t>4 ANS</t>
  </si>
  <si>
    <t>5 ANS</t>
  </si>
  <si>
    <t>Rendement</t>
  </si>
  <si>
    <t>Fonds</t>
  </si>
  <si>
    <t>(5,05) %</t>
  </si>
  <si>
    <t>(3,53) %</t>
  </si>
  <si>
    <t>5,27 %</t>
  </si>
  <si>
    <t>4,71 %</t>
  </si>
  <si>
    <t>6,04 %</t>
  </si>
  <si>
    <t>9,22 %</t>
  </si>
  <si>
    <t>10,12 %</t>
  </si>
  <si>
    <t>9,06 %</t>
  </si>
  <si>
    <t>11,48 %</t>
  </si>
  <si>
    <t>Indices de référence</t>
  </si>
  <si>
    <t>(5,83) %</t>
  </si>
  <si>
    <t>(5,23) %</t>
  </si>
  <si>
    <t>1,62 %</t>
  </si>
  <si>
    <t>1,12 %</t>
  </si>
  <si>
    <t>2,58 %</t>
  </si>
  <si>
    <t>8,55 %</t>
  </si>
  <si>
    <t>8,93 %</t>
  </si>
  <si>
    <t>8,65 %</t>
  </si>
  <si>
    <t>10,69 %</t>
  </si>
  <si>
    <t>Au 31 octobre 2018
Indices de référence : TSX et S&amp;P 500 (à parts égales)</t>
  </si>
  <si>
    <t>Obligation verte TD émise en 2017 : Utilisation du produit au 31 octobre 2018</t>
  </si>
  <si>
    <t>Catégorie</t>
  </si>
  <si>
    <t>Critères – Obligation verte TD</t>
  </si>
  <si>
    <t>Montant alloué</t>
  </si>
  <si>
    <t>Émissions de GES évitées annuellement</t>
  </si>
  <si>
    <t>(tonnes d’éq. CO2)5</t>
  </si>
  <si>
    <t>($ CA)</t>
  </si>
  <si>
    <t>Énergie hydroélectrique</t>
  </si>
  <si>
    <t>Construction et exploitation d’installations hydroélectriques (actifs hydroélectriques existant en zones tempérées ou nouvelles installations hydroélectriques générant moins de 25 MW)</t>
  </si>
  <si>
    <t>Énergie solaire</t>
  </si>
  <si>
    <t>Conception, construction et exploitation d’installations produisant de l’énergie solaire</t>
  </si>
  <si>
    <t xml:space="preserve">2,2 </t>
  </si>
  <si>
    <t>Énergie éolienne</t>
  </si>
  <si>
    <t>Conception, construction et exploitation d’installations produisant de l’énergie éolienne</t>
  </si>
  <si>
    <t xml:space="preserve">65,1 </t>
  </si>
  <si>
    <t>Efficacité énergétique des bâtiments</t>
  </si>
  <si>
    <t>Bâtiments écologiques : construction de nouveaux bâtiments et travaux d’amélioration pour obtenir la certification LEED ou d’autres certifications pour bâtiments écologiques</t>
  </si>
  <si>
    <t xml:space="preserve">876,4 </t>
  </si>
  <si>
    <t>Efficacité énergétique liée au transport</t>
  </si>
  <si>
    <t>Modification ou remplacement de parcs automobiles; investissement dans les transports en commun, la technologie à combustible propre, les véhicules électriques, etc.</t>
  </si>
  <si>
    <t xml:space="preserve">53,9 </t>
  </si>
  <si>
    <t>Gestion durable des déchets</t>
  </si>
  <si>
    <t>Amélioration du compostage et de la réduction, de la collecte, du recyclage, du stockage et de la mise au rebut des déchets</t>
  </si>
  <si>
    <t xml:space="preserve">997,5 </t>
  </si>
  <si>
    <t>59 576</t>
  </si>
  <si>
    <t>24 337</t>
  </si>
  <si>
    <r>
      <t>(M$ US)1,</t>
    </r>
    <r>
      <rPr>
        <vertAlign val="superscript"/>
        <sz val="12"/>
        <color theme="1"/>
        <rFont val="Calibri"/>
      </rPr>
      <t>2,3,4 	_x0008__x001F__x0006__x0000__x0000__x0000__x0000_:_x0000_:Énerg</t>
    </r>
    <r>
      <rPr>
        <sz val="12"/>
        <color theme="1"/>
        <rFont val="Calibri"/>
      </rPr>
      <t/>
    </r>
  </si>
  <si>
    <t>Énergie économisée ou énergie verte générée annuellement</t>
  </si>
  <si>
    <t>Valeur en capital naturel</t>
  </si>
  <si>
    <t>62 003</t>
  </si>
  <si>
    <t>3 894 228</t>
  </si>
  <si>
    <t>276 148</t>
  </si>
  <si>
    <r>
      <t>Non disponibl</t>
    </r>
    <r>
      <rPr>
        <vertAlign val="superscript"/>
        <sz val="12"/>
        <color theme="1"/>
        <rFont val="Calibri"/>
      </rPr>
      <t>e6</t>
    </r>
  </si>
  <si>
    <r>
      <t>Non disponible6_x001C__x0008__x0001__x0000_ư_x0000_	_x0000_	4 23</t>
    </r>
    <r>
      <rPr>
        <vertAlign val="superscript"/>
        <sz val="12"/>
        <color theme="1"/>
        <rFont val="Calibri"/>
      </rPr>
      <t/>
    </r>
  </si>
  <si>
    <t>4 232 379</t>
  </si>
  <si>
    <t>1 Tous les montants alloués des ententes ont été affectés au refinancement des projets.
2 Lisez le rapport de certification 2018 d’Ernst &amp; Young s.r.l./S.E.N.C.R.L.
3 La TD a reçu un produit en espèces de 997,5 millions de dollars après déduction des frais d’agence.
4 Pour en savoir plus sur les principes qui guident la répartition du produit des obligations, consultez le cadre de travail des Obligations vertes TD.
5   Les données pour 2018 sont basées sur une méthodologie mise à jour qui reflète davantage les avantages procurés par les projets de réduction des émissions de carbone. Par conséquent, ces données ne peuvent pas être comparées à celles qui ont été publiées précédemment.
6 En raison des limites des données, les données sur les répercussions ne peuvent pas être quantifiées à l’heure actuelle.</t>
  </si>
  <si>
    <t>Évaluation du risque environnemental et social</t>
  </si>
  <si>
    <t>Examens de diligence raisonnable accrue du risque environnemental et social par secteur, en 2018</t>
  </si>
  <si>
    <t>Secteur</t>
  </si>
  <si>
    <t>Nombre d’examens effectués</t>
  </si>
  <si>
    <t>Pourcentage</t>
  </si>
  <si>
    <t>Foresterie</t>
  </si>
  <si>
    <t>Extraction minière</t>
  </si>
  <si>
    <t>Pétrole, gaz et pipelines</t>
  </si>
  <si>
    <t>Énergie thermique</t>
  </si>
  <si>
    <t>Principes de l’Équateur</t>
  </si>
  <si>
    <t>Financement de projets</t>
  </si>
  <si>
    <t>Catégorie A</t>
  </si>
  <si>
    <t>Catégorie B</t>
  </si>
  <si>
    <t>Catégorie C</t>
  </si>
  <si>
    <t>Infrastructures</t>
  </si>
  <si>
    <t>Pétrole et gaz</t>
  </si>
  <si>
    <t>Énergie</t>
  </si>
  <si>
    <t>Autres</t>
  </si>
  <si>
    <t>Région</t>
  </si>
  <si>
    <t>Amérique</t>
  </si>
  <si>
    <t>Europe, Moyen-Orient et Afrique</t>
  </si>
  <si>
    <t>Asie-Pacifique</t>
  </si>
  <si>
    <t>Désignation du pays</t>
  </si>
  <si>
    <t>Désigné</t>
  </si>
  <si>
    <t>Non désigné</t>
  </si>
  <si>
    <t>Examen indépendant</t>
  </si>
  <si>
    <t>Oui</t>
  </si>
  <si>
    <t>Non</t>
  </si>
  <si>
    <t>Opérations refusées</t>
  </si>
  <si>
    <t>Nombre d’opérations refusées en raison de la politique de gestion des risques environnementaux et sociaux en matière de crédit</t>
  </si>
  <si>
    <t>Engagement des employés</t>
  </si>
  <si>
    <t>Nombre d’équipes vertes</t>
  </si>
  <si>
    <t>Nombre d’équipes</t>
  </si>
  <si>
    <t>Pourcentage d’employés qui sont d’avis que la TD est un chef de file en environnement</t>
  </si>
  <si>
    <t xml:space="preserve">Détails de notre rendement social </t>
  </si>
  <si>
    <t>Expérience client légendaire</t>
  </si>
  <si>
    <t>Cible</t>
  </si>
  <si>
    <t>Résultat en 2017</t>
  </si>
  <si>
    <r>
      <t xml:space="preserve">Résultat en </t>
    </r>
    <r>
      <rPr>
        <sz val="12"/>
        <color theme="1"/>
        <rFont val="Calibri"/>
      </rPr>
      <t>2018 (cible entre parenthèses)</t>
    </r>
  </si>
  <si>
    <t>État</t>
  </si>
  <si>
    <t>Cible pour 2019</t>
  </si>
  <si>
    <t>Offrir un service à la clientèle légendaire</t>
  </si>
  <si>
    <t>Indice d’expérience légendaire – Résultat composé de la TD</t>
  </si>
  <si>
    <r>
      <t> </t>
    </r>
    <r>
      <rPr>
        <b/>
        <sz val="12"/>
        <color theme="1"/>
        <rFont val="Calibri"/>
      </rPr>
      <t>63,8</t>
    </r>
    <r>
      <rPr>
        <vertAlign val="superscript"/>
        <sz val="12"/>
        <color theme="1"/>
        <rFont val="Calibri"/>
      </rPr>
      <t>2</t>
    </r>
  </si>
  <si>
    <t>6423(3)</t>
  </si>
  <si>
    <t>1   Pour 2017, le résultat était de 44,4. Le calcul du résultat composé du Groupe Banque TD a été modifié pour tenir compte des Services bancaires aux entreprises TD et du changement de pondération du Réseau de succursales, TD Canada Trust. Par conséquent, les résultats ne peuvent pas être comparés à ceux des autres années.
2   Pour 2018, le résultat composé du Groupe Banque TD tient compte des résultats du sondage IEL obtenus du 1er février au 31 octobre 2018, car l’IEL amélioré a été lancé officiellement le 1er février 2018 pour Gestion de patrimoine TD, TD Assurance et les Services bancaires aux entreprises.
3   En raison des modifications importantes apportées à la méthodologie en 2018-2019, les résultats ne peuvent pas être comparés avec ceux des années précédentes. Parmi les principales modifications, on retrouve le passage des sondages par téléphone aux sondages par courriel ainsi que des changements au chapitre de la pondération des éléments suivants du programme : Réseau de succursales, TDCT; Canal téléphonique, TDCT; Canaux numériques; Canaux numériques, Gestion de patrimoine TD; Services bancaires aux entreprises.</t>
  </si>
  <si>
    <t>Résolution des problèmes des clients</t>
  </si>
  <si>
    <t>Nombre de problèmes transférés à l’équipe Relations avec les clients des Services bancaires personnels au Canada</t>
  </si>
  <si>
    <t>13 1031</t>
  </si>
  <si>
    <t>9 630</t>
  </si>
  <si>
    <t>7 723</t>
  </si>
  <si>
    <t>Nombre de clients qui ont communiqué avec le Bureau de l’ombudsman de la TD</t>
  </si>
  <si>
    <t>3 846</t>
  </si>
  <si>
    <t>4 245</t>
  </si>
  <si>
    <t>4 331</t>
  </si>
  <si>
    <t>Nombre de plaintes nécessitant une enquête du Bureau de l’ombudsman de la TD</t>
  </si>
  <si>
    <t>Pourcentage de problèmes réglés par l’ombudsman de la TD dans les 90 jours (cible : 90 %)</t>
  </si>
  <si>
    <t>Problèmes examinés par l’OSBI2 et l’ADR Chambers – Bureau de l’Ombudsman des services bancaires</t>
  </si>
  <si>
    <t>Nombre total de plaintes adressées au Chairman’s Service Centre</t>
  </si>
  <si>
    <t>22 8181</t>
  </si>
  <si>
    <t>8 927</t>
  </si>
  <si>
    <t>8 622</t>
  </si>
  <si>
    <t>Pourcentage des problèmes transférés à un niveau supérieur qui ont été réglés par le Chairman’s Service Center dans le cadre des ententes de niveau de service désignées (cible : 98 %)</t>
  </si>
  <si>
    <t>1 Cette année, nous avons enregistré un nombre accru de plaintes en raison de l’augmentation du nombre de clients et d’opérations et de l’amélioration de nos processus de résolution des problèmes des clients.
2 Ombudsman des services bancaires et d’investissement.</t>
  </si>
  <si>
    <t>Profil du milieu de travail1</t>
  </si>
  <si>
    <t>Profil de l’effectif selon l’âge</t>
  </si>
  <si>
    <t>Employés par région</t>
  </si>
  <si>
    <t>Moins de 25 ans</t>
  </si>
  <si>
    <t>55 ans et plus</t>
  </si>
  <si>
    <t>25 – 54 ans</t>
  </si>
  <si>
    <t>Type d’employé2</t>
  </si>
  <si>
    <t>Employés DE LA TD</t>
  </si>
  <si>
    <t>Employés contractuels</t>
  </si>
  <si>
    <t>61 350</t>
  </si>
  <si>
    <t>3 370</t>
  </si>
  <si>
    <t>64 720</t>
  </si>
  <si>
    <t>28 622</t>
  </si>
  <si>
    <t>29 038</t>
  </si>
  <si>
    <t>90 693</t>
  </si>
  <si>
    <t>3 790</t>
  </si>
  <si>
    <t>94 483</t>
  </si>
  <si>
    <t>1 Les données reflètent le nombre total d’employés et non le nombre d’équivalents temps plein.
2   Les données (au 1er novembre 2018) montrent que l’effectif est majoritairement composé d’employés embauchés directement par la TD et compte peu d’employés contractuels. Les employés contractuels sont des personnes qui effectuent un travail temporaire pour la TD, mais qui ne sont pas rémunérées par celle-ci et ne sont généralement pas admissibles aux régimes de primes de rendement, aux indemnités de vacances, aux avantages sociaux et aux prestations de retraite de la TD.</t>
  </si>
  <si>
    <t>Indice d’engagement des employés</t>
  </si>
  <si>
    <r>
      <t>Engagement des employés1+_x0008__x0000__x0000__x0000__x0000_*_x0000_*Résultat e</t>
    </r>
    <r>
      <rPr>
        <vertAlign val="superscript"/>
        <sz val="12"/>
        <color theme="1"/>
        <rFont val="Calibri"/>
      </rPr>
      <t/>
    </r>
  </si>
  <si>
    <t>Offrir un milieu de travail extraordinaire</t>
  </si>
  <si>
    <t>Améliorer l’indice d’engagement des employés</t>
  </si>
  <si>
    <t xml:space="preserve">Taux de roulement moyen à l’échelle mondiale </t>
  </si>
  <si>
    <t>20,04 %</t>
  </si>
  <si>
    <r>
      <t>Résultat en 2</t>
    </r>
    <r>
      <rPr>
        <sz val="12"/>
        <color theme="1"/>
        <rFont val="Calibri"/>
      </rPr>
      <t>018 (cible entre parenthèses)</t>
    </r>
  </si>
  <si>
    <t>Résultats du sondage Info TD</t>
  </si>
  <si>
    <t>Questions choisies (% positif)1</t>
  </si>
  <si>
    <t>Résultat composé de l’IEE</t>
  </si>
  <si>
    <t>Mon travail me procure un sentiment d’accomplissement personnel.</t>
  </si>
  <si>
    <t>Je prévois être encore à la TD dans un an.</t>
  </si>
  <si>
    <t>J’éprouve de la fierté à dire que je travaille à la TD.</t>
  </si>
  <si>
    <t>La TD prend les mesures nécessaires pour faire une différence dans les collectivités où elle exerce ses activités.</t>
  </si>
  <si>
    <t>La TD prend les mesures nécessaires pour faire une différence sur le plan environnemental.</t>
  </si>
  <si>
    <t>La TD appuie les employés qui veulent participer aux projets relevant des responsabilités d’entreprise (p. ex., projets communautaires ou environnementaux).</t>
  </si>
  <si>
    <t>1 Pourcentage de répondants d’accord ou totalement d’accord avec l’énoncé.
2 Les données de 2016 ont été retraitées en raison de renseignements corrigés.</t>
  </si>
  <si>
    <t>Dans l’ensemble</t>
  </si>
  <si>
    <t>Femmes</t>
  </si>
  <si>
    <t>Hommes</t>
  </si>
  <si>
    <t>Taux de roulement moyen à l’échelle mondiale</t>
  </si>
  <si>
    <t>20,00 %</t>
  </si>
  <si>
    <t>19,6 %</t>
  </si>
  <si>
    <t>20,6 %</t>
  </si>
  <si>
    <t>20,08 %</t>
  </si>
  <si>
    <t>Volontaire1</t>
  </si>
  <si>
    <t>14,3 %</t>
  </si>
  <si>
    <t>13,1 %</t>
  </si>
  <si>
    <t>15,8 %</t>
  </si>
  <si>
    <t>13,8 %</t>
  </si>
  <si>
    <t>11,8 %</t>
  </si>
  <si>
    <t>Involontaire2</t>
  </si>
  <si>
    <t>2,7 %</t>
  </si>
  <si>
    <t>2,5 %</t>
  </si>
  <si>
    <t>3,0 %</t>
  </si>
  <si>
    <t>2,2 %</t>
  </si>
  <si>
    <t>4,5 %</t>
  </si>
  <si>
    <t>Retraite</t>
  </si>
  <si>
    <t>1,5 %</t>
  </si>
  <si>
    <t>2,1 %</t>
  </si>
  <si>
    <t>0,7 %</t>
  </si>
  <si>
    <t>1,3 %</t>
  </si>
  <si>
    <t>1,2 %</t>
  </si>
  <si>
    <t>18,5 %</t>
  </si>
  <si>
    <t>17,7 %</t>
  </si>
  <si>
    <t>19,5 %</t>
  </si>
  <si>
    <t>17,2 %</t>
  </si>
  <si>
    <t>17,6 %</t>
  </si>
  <si>
    <t>17,8 %</t>
  </si>
  <si>
    <t>18,0 %</t>
  </si>
  <si>
    <t>17,4 %</t>
  </si>
  <si>
    <t>18,9 %</t>
  </si>
  <si>
    <t>18,3 %</t>
  </si>
  <si>
    <t>4,6 %</t>
  </si>
  <si>
    <t>4,3 %</t>
  </si>
  <si>
    <t>5,2 %</t>
  </si>
  <si>
    <t>4,8 %</t>
  </si>
  <si>
    <t>6,4 %</t>
  </si>
  <si>
    <t>0,6 %</t>
  </si>
  <si>
    <t>0,4 %</t>
  </si>
  <si>
    <t>23,0 %</t>
  </si>
  <si>
    <t>23,1 %</t>
  </si>
  <si>
    <t>24,3 %</t>
  </si>
  <si>
    <t>25,4 %</t>
  </si>
  <si>
    <t>Roulement du personnel (%)</t>
  </si>
  <si>
    <t>1 Un départ volontaire de la TD se produit lorsqu’un employé décide de quitter la TD.
2 Un départ involontaire de la TD se produit lorsque la TD met fin à un emploi.</t>
  </si>
  <si>
    <t>Formation et perfectionnement (à l’échelle mondiale)</t>
  </si>
  <si>
    <t>Investissement en formation (en millions de dollars)1</t>
  </si>
  <si>
    <t>91,72</t>
  </si>
  <si>
    <t xml:space="preserve">81,8 </t>
  </si>
  <si>
    <t>Investissement en formation par employé (en dollars)1</t>
  </si>
  <si>
    <t>Nombre de jours moyen de formation3</t>
  </si>
  <si>
    <t>5,7</t>
  </si>
  <si>
    <t>4,8</t>
  </si>
  <si>
    <t>Nombre d’heures moyen de formation4 par :</t>
  </si>
  <si>
    <t>Membre de la direction5</t>
  </si>
  <si>
    <t>Gestionnaire de personnel5</t>
  </si>
  <si>
    <t>Employé (non cadre)5</t>
  </si>
  <si>
    <t>3,3</t>
  </si>
  <si>
    <t xml:space="preserve">83,3 </t>
  </si>
  <si>
    <t xml:space="preserve">1 Inclut les cours offerts par l’intermédiaire du système MaFormation de la TD ainsi que les cours, les certificats et les titres de source externe. 
2   L’augmentation globale des dépenses en formation découle de l’investissement fait dans une nouvelle plateforme de formation (TD Essor) et de l’appui accordé à divers projets de transformation de l’entreprise.
3 Un jour moyen correspond à 8 heures pour les employés américains et à 7,5 heures pour tous les autres. 
4 Exclut les heures de formation non consignées dans le système MaFormation de la TD, puisque les données ne sont pas disponibles et ne peuvent pas être évaluées de manière significative. 
5   Par membre de la direction, on entend tous les postes de vice-président associé et les échelons supérieurs à la TD. Par gestionnaire de personnel, on entend un employé qui a un ou plusieurs subordonnés. Par employé (non cadre), on entend un employé qui n’a aucun subordonné. </t>
  </si>
  <si>
    <t>Formation des employés liée aux droits de la personne</t>
  </si>
  <si>
    <t>Nombre total d’heures de formation des employés liée aux droits de la personne1</t>
  </si>
  <si>
    <t>94 913</t>
  </si>
  <si>
    <t>1   Le nombre total d’heures de formation liée aux droits de la personne a été calculé au moyen d’une répartition en pourcentage (100 %) appliquée aux heures totales de cours liés aux droits de la personne durant l’exercice 2018. Les cours ont abordé des sujets comme le Code de conduite de la TD, la diversité et l’inclusion, les services bancaires justes et les clients handicapés. Les données ont été recueillies pour la première fois en 2018.</t>
  </si>
  <si>
    <t>Diversité de l’effectif à la TD</t>
  </si>
  <si>
    <t>À l’échelle mondiale1</t>
  </si>
  <si>
    <t>Au sein du conseil d’administration (% d’administratrices)</t>
  </si>
  <si>
    <t>Haute direction2</t>
  </si>
  <si>
    <t>Cadres supérieurs3</t>
  </si>
  <si>
    <t>Cadres intermédiaires et autres cadres4</t>
  </si>
  <si>
    <r>
      <t>Disponibilité de la main-d’œuvre5;_x0008__x0001__x0000_ɠ_x0000__x0007__x0000__x0007_Canada6_x0001__x0000_ɡ_x0000__x000B__x0000__x000B_Éta</t>
    </r>
    <r>
      <rPr>
        <vertAlign val="superscript"/>
        <sz val="12"/>
        <color theme="1"/>
        <rFont val="Calibri"/>
      </rPr>
      <t/>
    </r>
  </si>
  <si>
    <t>Canada6</t>
  </si>
  <si>
    <t>États-Unis8</t>
  </si>
  <si>
    <r>
      <t>Disponibilité de la main-d’œuvre7:_x0008__x0000__xFFFF__xFFFF__x0000__x0000__xFFFF_Ā_x0000__x0000__x0000__x0000__x0000__x0000__x0000__x0000__x0000__x0000__x0000__x0000__x0000__x0000_</t>
    </r>
    <r>
      <rPr>
        <vertAlign val="superscript"/>
        <sz val="12"/>
        <color theme="1"/>
        <rFont val="Calibri"/>
      </rPr>
      <t/>
    </r>
  </si>
  <si>
    <t>1   Comprend tous les employés à temps plein et à temps partiel, à l’exception des employés en congé d’invalidité de longue durée. Une nouvelle méthodologie à l’échelle mondiale a été utilisée pour les rapports de 2017 et de 2018. Les données de 2016 ne sont pas disponibles.
2 La catégorie « Haute direction » englobe les cadres dont la nomination est approuvée par le conseil d’administration ainsi que les postes de vice-président à la direction et les échelons supérieurs.
3 La catégorie « Cadres supérieurs » englobe les cadres dont la nomination est approuvée par le conseil d’administration ainsi que les postes de vice-président et les échelons supérieurs.
4 La catégorie « Cadres intermédiaires » englobe les postes de niveau 8 à vice-président associé.
5 La disponibilité de la main-d’œuvre est basée sur les données de recensement canadiennes de 2016, calculées en fonction du Règlement sur l’équité en matière d’emploi.
6 Comprend toutes les activités canadiennes ainsi que tous les employés à temps plein et à temps partiel au Canada, à l’exception des employés en congé d’invalidité de longue durée.
7 La disponibilité de la main-d’œuvre est basée sur les données de recensement américaines de 2010, calculées en fonction des règlements d’action positive.
8   Comprend tous les employés de TD Bank, America's Most Convenient Bank, à l’exception des employés en congé d’invalidité de longue durée. C’est en 2017 que la TD a publié pour la première fois des données sur la représentation de la diversité aux États-Unis.</t>
  </si>
  <si>
    <t>1 La disponibilité de la main-d’œuvre est basée sur les données de recensement canadiennes de 2016, calculées en fonction du Règlement sur l’équité en matière d’emploi.
2 Les données sont volontairement divulguées par les employés. 
3 Comprend tous les employés à temps plein et à temps partiel, à l’exception des employés en congé d’invalidité de longue durée.
4 La catégorie « Cadres supérieurs » englobe les cadres dont la nomination est approuvée par le conseil d’administration ainsi que les postes de vice-président et les échelons supérieurs.
5   La catégorie « Cadres intermédiaires et autres cadres » s’appuie sur la définition qu’en donne le gouvernement fédéral du Canada aux fins du rapport statistique sur l’équité en matière d’emploi : « Catégorie professionnelle composée des employés qui reçoivent des instructions des cadres supérieurs et qui administrent les politiques et les activités de l’organisation avec l’aide des cadres subalternes et des superviseurs. » Pour en savoir plus, consulter le site Web de Emploi et Développement social Canada (EDSC).
6 La disponibilité de la main-d’œuvre est basée sur les données de recensement américaines de 2010, calculées en fonction des règlements d’action positive.
7   Comprend tous les employés de TD Bank, America’s Most Convenient Bank, à l’exception des employés en congé d’invalidité de longue durée. C’est en 2017 que la TD a publié pour la première fois des données sur la représentation de la diversité aux États-Unis.
8 Rapport EEO-1, catégorie A, B ou 2
9 Rapport EEO-1, catégorie 1.2 (B)</t>
  </si>
  <si>
    <t>Diversité de l’effectif à la TD (suite)</t>
  </si>
  <si>
    <r>
      <t xml:space="preserve">Disponibilité de la main-d’œuvre1;_x0008__x0001__x0000_ɧ_x0000_!_x0001_!Disponibilité de </t>
    </r>
    <r>
      <rPr>
        <vertAlign val="superscript"/>
        <sz val="12"/>
        <color theme="1"/>
        <rFont val="Calibri"/>
      </rPr>
      <t/>
    </r>
  </si>
  <si>
    <r>
      <t>Disponibilité de la main-d’œuvre6:_x0008__x0000__x0000__x0000__x0000_!_x0001_!Disponibilité de</t>
    </r>
    <r>
      <rPr>
        <vertAlign val="superscript"/>
        <sz val="12"/>
        <color theme="1"/>
        <rFont val="Calibri"/>
      </rPr>
      <t/>
    </r>
  </si>
  <si>
    <r>
      <t>Disponibilité de la main-d’œuvre1</t>
    </r>
    <r>
      <rPr>
        <vertAlign val="superscript"/>
        <sz val="12"/>
        <color theme="1"/>
        <rFont val="Calibri"/>
      </rPr>
      <t/>
    </r>
  </si>
  <si>
    <t>Disponibilité de la main-d’œuvre1</t>
  </si>
  <si>
    <t>Minorités</t>
  </si>
  <si>
    <t>Canada3</t>
  </si>
  <si>
    <t>Minorités visibles2</t>
  </si>
  <si>
    <t>Cadres supérieurs4</t>
  </si>
  <si>
    <t>Cadres intermédiaires et autres cadres5</t>
  </si>
  <si>
    <r>
      <t>Minorités2</t>
    </r>
    <r>
      <rPr>
        <vertAlign val="superscript"/>
        <sz val="12"/>
        <color theme="1"/>
        <rFont val="Calibri"/>
      </rPr>
      <t/>
    </r>
  </si>
  <si>
    <t>U.S.7</t>
  </si>
  <si>
    <t>Membres de la direction8</t>
  </si>
  <si>
    <t>Postes de direction de premier niveau ou de niveau intermédiaire9</t>
  </si>
  <si>
    <t>Autochtones2</t>
  </si>
  <si>
    <t>Cadres intermédiaires et autres cadres5</t>
  </si>
  <si>
    <t>Personnes handicapées2</t>
  </si>
  <si>
    <t>Blessures liées au travail1</t>
  </si>
  <si>
    <t>Blessures mineures2</t>
  </si>
  <si>
    <t>359 (0,57 %)</t>
  </si>
  <si>
    <t>290 (0,49 %)</t>
  </si>
  <si>
    <t>255 (0,43 %)</t>
  </si>
  <si>
    <t>Blessures invalidantes3</t>
  </si>
  <si>
    <t>290 (0,46 %)</t>
  </si>
  <si>
    <t>188 (0,32 %)</t>
  </si>
  <si>
    <t>148 (0,25 %)</t>
  </si>
  <si>
    <t>Jours d’absence d’employés après le jour de l’accident4</t>
  </si>
  <si>
    <t>3 485</t>
  </si>
  <si>
    <t>2 409</t>
  </si>
  <si>
    <t>2 667</t>
  </si>
  <si>
    <t>Décès dus à des accidents de travail</t>
  </si>
  <si>
    <t>Rapport médical seulement5</t>
  </si>
  <si>
    <t>Demandes d’indemnisation des accidentés du travail</t>
  </si>
  <si>
    <t>Jours d’absence d’employés après le jour de l’accident</t>
  </si>
  <si>
    <t>1 912</t>
  </si>
  <si>
    <t>1 315</t>
  </si>
  <si>
    <t>2 334</t>
  </si>
  <si>
    <t>1 Les chiffres entre parenthèses montrent les statistiques sur les accidents en pourcentage du total des employés du pays visé, à la fin de l’année civile.
2 Blessures traitées en milieu de travail, sans perte de temps au travail après le jour de l’accident.
3 Blessures causant une perte de temps au travail dans les jours suivant l’accident, pour chaque année visée par le tableau.
4 Le nombre des accidents invalidants a augmenté de sorte que le nombre de jours d’absence a augmenté aussi.
5 Demandes d’indemnisation des travailleurs inférieures à 2 500 $ ou toute demande n’exigeant le paiement d’aucune indemnité ni la prise d’autres mesures à part la production d’un rapport.</t>
  </si>
  <si>
    <t>Dons d’entreprise – Total</t>
  </si>
  <si>
    <t>Tendances : Dons d’entreprise1</t>
  </si>
  <si>
    <t>Canada (millions de dollars canadiens)</t>
  </si>
  <si>
    <t>États-Unis (millions de dollars américains)2</t>
  </si>
  <si>
    <t>Total (millions de dollars canadiens)</t>
  </si>
  <si>
    <t xml:space="preserve">1   Tous les montants sont convertis en dollars canadiens au moyen des taux de change de la Banque du Canada. Pour connaître la valeur totale de notre contribution, consultez le rapport du London Benchmarking Group Canada, qui effectue un audit annuel indépendant de notre investissement dans les collectivités. 
2 Comprend 21,6 millions de dollars américains versés par la TD Charitable Foundation. </t>
  </si>
  <si>
    <t>Meilleure santé</t>
  </si>
  <si>
    <t>Collectivités inclusives</t>
  </si>
  <si>
    <t>Planète dynamique</t>
  </si>
  <si>
    <t>Sécurité financière</t>
  </si>
  <si>
    <t>Répartition des dons par vecteur de La promesse Prêts à agir</t>
  </si>
  <si>
    <t>Impôts et taxes</t>
  </si>
  <si>
    <t>Impôts et taxes payés par le Groupe Banque TD (millions de dollars)</t>
  </si>
  <si>
    <t>Impôt sur le revenu</t>
  </si>
  <si>
    <t>3 182</t>
  </si>
  <si>
    <t>2 253</t>
  </si>
  <si>
    <t>2 143</t>
  </si>
  <si>
    <t>Charges sociales pour plus de 85 000 employés dans 16 pays</t>
  </si>
  <si>
    <t>Taxes sur les ventes et les transactions</t>
  </si>
  <si>
    <t>Impôts sur le capital et les primes d’assurance</t>
  </si>
  <si>
    <t>Taxes foncières et professionnelles</t>
  </si>
  <si>
    <t>4 592</t>
  </si>
  <si>
    <t>3 570</t>
  </si>
  <si>
    <t>3 478</t>
  </si>
  <si>
    <t>Taux d’imposition réel – déclaré</t>
  </si>
  <si>
    <t>20,1 %</t>
  </si>
  <si>
    <t>Taux d’imposition réel rajusté en fonction des crédits d’impôt1</t>
  </si>
  <si>
    <t>25,1 %</t>
  </si>
  <si>
    <t>20,8 %</t>
  </si>
  <si>
    <t>22,9 %</t>
  </si>
  <si>
    <t>Taux d’imposition total réel2</t>
  </si>
  <si>
    <t>30,2 %</t>
  </si>
  <si>
    <t>26,2 %</t>
  </si>
  <si>
    <t>Taux d’imposition total réel rajusté en fonction des crédits d’impôt1</t>
  </si>
  <si>
    <t>31,8 %</t>
  </si>
  <si>
    <t>28,3 %</t>
  </si>
  <si>
    <t>31,4 %</t>
  </si>
  <si>
    <t>1   Aux États-Unis, le revenu net avant impôt est rajusté en fonction des dépenses (amortissement, réduction de valeur, gain sur la vente) enregistrées avant impôt et relatives à l’investissement dans le crédit d’impôt pour logements à loyer modique et le crédit d’impôt pour les nouveaux marchés.
2   Le taux d’imposition total réel est calculé comme suit : impôts totaux divisés par le revenu net avant impôt sur le revenu, charges sociales, taxes sur les ventes et les transactions, impôts sur le capital et les primes d’assurance, et taxes foncières et professionnelles.</t>
  </si>
  <si>
    <t>Approvisionnement responsable</t>
  </si>
  <si>
    <t>Nombre de fournisseurs qui ont revu leurs politiques et procédures à la suite de notre sondage</t>
  </si>
  <si>
    <t>Santé et sécurité</t>
  </si>
  <si>
    <t>Éthique</t>
  </si>
  <si>
    <t>Environnement</t>
  </si>
  <si>
    <t>Droits de la personne et code du travail</t>
  </si>
  <si>
    <t>Pourcentage des fournisseurs invités qui ont accepté de participer au sondage sur l’approvisionnement responsable (89 en tout)1</t>
  </si>
  <si>
    <t>1 Le nombre de fournisseurs évalués a diminué par rapport à 2017 en raison de changements à nos processus et de l’accent mis sur les fournisseurs qui n’avaient pas fait l’objet d’un examen par le passé.</t>
  </si>
  <si>
    <t>Détails de notre rendement en matière de gouvernance</t>
  </si>
  <si>
    <t>Principaux résultats en matière de gouvernance</t>
  </si>
  <si>
    <t>Conseil d’administration de la TD (Renseignements de la Circulaire de procuration 2019, au 4 février 2019)</t>
  </si>
  <si>
    <t>Nombre de membres indépendants1</t>
  </si>
  <si>
    <t>Le président du conseil d’administration et le chef de la direction sont deux personnes distinctes</t>
  </si>
  <si>
    <t>Le conseil d’administration supervise les enjeux ESG</t>
  </si>
  <si>
    <t>Nombre de réunions (pour la période de 12 mois terminée le 31 octobre 2018)</t>
  </si>
  <si>
    <t>Conseil complet</t>
  </si>
  <si>
    <t>Comité de gouvernance</t>
  </si>
  <si>
    <t>Comité du risque</t>
  </si>
  <si>
    <t>Comité d’audit</t>
  </si>
  <si>
    <t>Comité des ressources humaines</t>
  </si>
  <si>
    <t>Taux de présence moyen aux réunions du conseil d’administration en 2018</t>
  </si>
  <si>
    <t>Durée d’affectation</t>
  </si>
  <si>
    <t>Durée moyenne d’affectation au conseil</t>
  </si>
  <si>
    <t>7 ans</t>
  </si>
  <si>
    <t>Diversité au sein du conseil</t>
  </si>
  <si>
    <t>Administratrices indépendantes</t>
  </si>
  <si>
    <t>Administratrices parmi tous les administrateurs</t>
  </si>
  <si>
    <t>Administrateurs issus des minorités visibles</t>
  </si>
  <si>
    <t>Administrateurs indépendants</t>
  </si>
  <si>
    <t>Actionnaires ayant voté en faveur de l’approche de la TD en matière de rémunération</t>
  </si>
  <si>
    <t>93,5 %</t>
  </si>
  <si>
    <t>1 Le conseil d’administration de la TD est composé de 14 membres; Bharat Masrani n’est pas un administrateur indépendant en raison de son rôle de président du Groupe et chef de la direction de la TD.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</si>
</sst>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8" x14ac:knownFonts="1">
    <font>
      <sz val="12"/>
      <color theme="1"/>
      <name val="Calibri"/>
      <family val="2"/>
      <scheme val="minor"/>
    </font>
    <font>
      <sz val="12"/>
      <color theme="1"/>
      <name val="Calibri"/>
    </font>
    <font>
      <b/>
      <sz val="12"/>
      <color theme="1"/>
      <name val="Calibri"/>
    </font>
    <font>
      <vertAlign val="superscript"/>
      <sz val="12"/>
      <color theme="1"/>
      <name val="Calibri"/>
    </font>
    <font>
      <sz val="12"/>
      <color rgb="FF2F423B"/>
      <name val="Calibri"/>
    </font>
    <font>
      <b/>
      <sz val="16"/>
      <color theme="1"/>
      <name val="Calibri"/>
    </font>
    <font>
      <sz val="8"/>
      <name val="Calibri"/>
      <family val="2"/>
      <scheme val="minor"/>
    </font>
    <font>
      <sz val="14"/>
      <color theme="1"/>
      <name val="Calibri"/>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2">
    <xf numFmtId="0" fontId="0" fillId="0" borderId="0"/>
    <xf numFmtId="0" fontId="5" fillId="2" borderId="0"/>
  </cellStyleXfs>
  <cellXfs count="85">
    <xf numFmtId="0" fontId="0" fillId="0" borderId="0" xfId="0"/>
    <xf numFmtId="0" fontId="0" fillId="0" borderId="0" xfId="0" applyAlignment="1">
      <alignment wrapText="1"/>
    </xf>
    <xf numFmtId="0" fontId="0" fillId="0" borderId="0" xfId="0" applyAlignment="1">
      <alignment horizontal="right"/>
    </xf>
    <xf numFmtId="0" fontId="1" fillId="0" borderId="0" xfId="0" applyFont="1"/>
    <xf numFmtId="0" fontId="1" fillId="0" borderId="0" xfId="0" applyFont="1" applyAlignment="1">
      <alignment vertical="top"/>
    </xf>
    <xf numFmtId="0" fontId="2" fillId="0" borderId="0" xfId="0" applyFont="1"/>
    <xf numFmtId="3" fontId="1" fillId="0" borderId="0" xfId="0" applyNumberFormat="1" applyFont="1"/>
    <xf numFmtId="0" fontId="0" fillId="0" borderId="0" xfId="0" applyFont="1"/>
    <xf numFmtId="0" fontId="0" fillId="0" borderId="0" xfId="0" applyFont="1" applyAlignment="1">
      <alignment vertical="top"/>
    </xf>
    <xf numFmtId="0" fontId="1" fillId="0" borderId="0" xfId="0" applyFont="1" applyAlignment="1">
      <alignment horizontal="center"/>
    </xf>
    <xf numFmtId="0" fontId="1" fillId="0" borderId="0" xfId="0" applyFont="1" applyAlignment="1">
      <alignment horizontal="right"/>
    </xf>
    <xf numFmtId="0" fontId="1" fillId="0" borderId="0" xfId="0" applyFont="1" applyAlignment="1">
      <alignment horizontal="left"/>
    </xf>
    <xf numFmtId="0" fontId="2" fillId="0" borderId="0" xfId="0" applyFont="1" applyAlignment="1">
      <alignment horizontal="left"/>
    </xf>
    <xf numFmtId="3" fontId="1" fillId="0" borderId="0" xfId="0" applyNumberFormat="1" applyFont="1" applyAlignment="1">
      <alignment horizontal="right"/>
    </xf>
    <xf numFmtId="10" fontId="1" fillId="0" borderId="0" xfId="0" applyNumberFormat="1" applyFont="1" applyAlignment="1">
      <alignment horizontal="right"/>
    </xf>
    <xf numFmtId="0" fontId="1" fillId="0" borderId="0" xfId="0" applyFont="1" applyAlignment="1">
      <alignment wrapText="1"/>
    </xf>
    <xf numFmtId="9" fontId="1" fillId="0" borderId="0" xfId="0" applyNumberFormat="1" applyFont="1"/>
    <xf numFmtId="9" fontId="2" fillId="0" borderId="0" xfId="0" applyNumberFormat="1" applyFont="1"/>
    <xf numFmtId="0" fontId="2" fillId="0" borderId="0" xfId="0" applyFont="1" applyAlignment="1">
      <alignment horizontal="right"/>
    </xf>
    <xf numFmtId="0" fontId="1" fillId="2" borderId="0" xfId="0" applyFont="1" applyFill="1"/>
    <xf numFmtId="0" fontId="1" fillId="2" borderId="0" xfId="0" applyFont="1" applyFill="1" applyAlignment="1">
      <alignment horizontal="center"/>
    </xf>
    <xf numFmtId="0" fontId="1" fillId="0" borderId="0" xfId="0" applyFont="1" applyFill="1"/>
    <xf numFmtId="3" fontId="2" fillId="0" borderId="0" xfId="0" applyNumberFormat="1" applyFont="1" applyAlignment="1">
      <alignment horizontal="right"/>
    </xf>
    <xf numFmtId="0" fontId="1" fillId="0" borderId="0" xfId="0" applyFont="1" applyAlignment="1">
      <alignment horizontal="right" vertical="center"/>
    </xf>
    <xf numFmtId="0" fontId="2" fillId="0" borderId="0" xfId="0" applyFont="1" applyFill="1" applyAlignment="1">
      <alignment horizontal="left"/>
    </xf>
    <xf numFmtId="0" fontId="1" fillId="0" borderId="0" xfId="0" applyFont="1" applyFill="1" applyAlignment="1">
      <alignment horizontal="right"/>
    </xf>
    <xf numFmtId="6" fontId="2" fillId="0" borderId="0" xfId="0" applyNumberFormat="1" applyFont="1" applyAlignment="1">
      <alignment horizontal="right"/>
    </xf>
    <xf numFmtId="8" fontId="1" fillId="0" borderId="0" xfId="0" applyNumberFormat="1" applyFont="1" applyAlignment="1">
      <alignment horizontal="right"/>
    </xf>
    <xf numFmtId="8" fontId="2" fillId="0" borderId="0" xfId="0" applyNumberFormat="1" applyFont="1" applyAlignment="1">
      <alignment horizontal="right"/>
    </xf>
    <xf numFmtId="0" fontId="1" fillId="0" borderId="0" xfId="0" applyFont="1" applyAlignment="1">
      <alignment horizontal="right" wrapText="1"/>
    </xf>
    <xf numFmtId="0" fontId="1" fillId="0" borderId="0" xfId="0" applyFont="1" applyAlignment="1">
      <alignment horizontal="left" vertical="center"/>
    </xf>
    <xf numFmtId="10" fontId="1" fillId="0" borderId="0" xfId="0" applyNumberFormat="1" applyFont="1" applyAlignment="1">
      <alignment horizontal="left" vertical="center"/>
    </xf>
    <xf numFmtId="0" fontId="2" fillId="0" borderId="0" xfId="0" applyFont="1" applyAlignment="1">
      <alignment horizontal="right" vertical="center"/>
    </xf>
    <xf numFmtId="10" fontId="1" fillId="0" borderId="0" xfId="0" applyNumberFormat="1" applyFont="1" applyAlignment="1">
      <alignment horizontal="center" vertical="center"/>
    </xf>
    <xf numFmtId="10" fontId="2" fillId="0" borderId="0" xfId="0" applyNumberFormat="1" applyFont="1" applyAlignment="1">
      <alignment horizontal="right"/>
    </xf>
    <xf numFmtId="9" fontId="1" fillId="0" borderId="0" xfId="0" applyNumberFormat="1" applyFont="1" applyAlignment="1">
      <alignment horizontal="right"/>
    </xf>
    <xf numFmtId="0" fontId="1" fillId="0" borderId="0" xfId="0" applyFont="1" applyFill="1" applyAlignment="1">
      <alignment horizontal="left"/>
    </xf>
    <xf numFmtId="3" fontId="1" fillId="0" borderId="0" xfId="0" applyNumberFormat="1" applyFont="1" applyFill="1" applyAlignment="1">
      <alignment horizontal="right"/>
    </xf>
    <xf numFmtId="0" fontId="5" fillId="2" borderId="0" xfId="0" applyFont="1" applyFill="1"/>
    <xf numFmtId="0" fontId="5" fillId="2" borderId="0" xfId="0" applyFont="1" applyFill="1" applyAlignment="1">
      <alignment horizontal="center"/>
    </xf>
    <xf numFmtId="0" fontId="5" fillId="2" borderId="0" xfId="1"/>
    <xf numFmtId="0" fontId="1" fillId="0" borderId="0" xfId="0" applyFont="1" applyAlignment="1">
      <alignment horizontal="right"/>
    </xf>
    <xf numFmtId="0" fontId="1" fillId="0" borderId="0" xfId="0" applyFont="1" applyAlignment="1">
      <alignment wrapText="1"/>
    </xf>
    <xf numFmtId="0" fontId="1" fillId="0" borderId="0" xfId="0" applyFont="1" applyFill="1" applyAlignment="1">
      <alignment horizontal="center"/>
    </xf>
    <xf numFmtId="0" fontId="1" fillId="0" borderId="0" xfId="0" applyFont="1"/>
    <xf numFmtId="6" fontId="1" fillId="0" borderId="0" xfId="0" applyNumberFormat="1" applyFont="1" applyAlignment="1">
      <alignment horizontal="right"/>
    </xf>
    <xf numFmtId="0" fontId="1" fillId="0" borderId="0" xfId="0" applyFont="1" applyAlignment="1">
      <alignment horizontal="right"/>
    </xf>
    <xf numFmtId="0" fontId="2" fillId="0" borderId="0" xfId="0" applyFont="1" applyAlignment="1">
      <alignment horizontal="right"/>
    </xf>
    <xf numFmtId="0" fontId="2" fillId="0" borderId="0" xfId="0" applyFont="1"/>
    <xf numFmtId="0" fontId="1" fillId="0" borderId="0" xfId="0" applyFont="1" applyAlignment="1">
      <alignment horizontal="left" vertical="center"/>
    </xf>
    <xf numFmtId="0" fontId="1" fillId="0" borderId="0" xfId="0" applyFont="1" applyAlignment="1">
      <alignment horizontal="center" vertical="center"/>
    </xf>
    <xf numFmtId="9" fontId="1" fillId="0" borderId="0" xfId="0" applyNumberFormat="1" applyFont="1"/>
    <xf numFmtId="9" fontId="2" fillId="0" borderId="0" xfId="0" applyNumberFormat="1" applyFont="1"/>
    <xf numFmtId="0" fontId="2" fillId="0" borderId="0" xfId="0" applyFont="1" applyFill="1" applyAlignment="1">
      <alignment horizontal="right"/>
    </xf>
    <xf numFmtId="0" fontId="5" fillId="2" borderId="0" xfId="0" applyFont="1" applyFill="1" applyAlignment="1">
      <alignment horizontal="left"/>
    </xf>
    <xf numFmtId="0" fontId="1" fillId="2" borderId="0" xfId="0" applyFont="1" applyFill="1" applyAlignment="1">
      <alignment horizontal="left"/>
    </xf>
    <xf numFmtId="0" fontId="5" fillId="2" borderId="0" xfId="0" applyFont="1" applyFill="1" applyAlignment="1">
      <alignment horizontal="right"/>
    </xf>
    <xf numFmtId="0" fontId="1" fillId="2" borderId="0" xfId="0" applyFont="1" applyFill="1" applyAlignment="1">
      <alignment horizontal="right"/>
    </xf>
    <xf numFmtId="0" fontId="3"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wrapText="1"/>
    </xf>
    <xf numFmtId="0" fontId="0" fillId="0" borderId="0" xfId="0" applyFont="1" applyAlignment="1">
      <alignment vertical="top" wrapText="1"/>
    </xf>
    <xf numFmtId="0" fontId="1" fillId="0" borderId="0" xfId="0" applyFont="1" applyAlignment="1">
      <alignment vertical="top" wrapText="1"/>
    </xf>
    <xf numFmtId="3" fontId="1" fillId="0" borderId="0" xfId="0" applyNumberFormat="1" applyFont="1" applyFill="1" applyAlignment="1">
      <alignment horizontal="center" vertical="center"/>
    </xf>
    <xf numFmtId="0" fontId="1" fillId="0" borderId="0" xfId="0" applyFont="1" applyFill="1" applyAlignment="1">
      <alignment horizontal="center"/>
    </xf>
    <xf numFmtId="0" fontId="1" fillId="0" borderId="0" xfId="0" applyFont="1" applyAlignment="1">
      <alignment horizontal="left" wrapText="1"/>
    </xf>
    <xf numFmtId="0" fontId="1" fillId="0" borderId="0" xfId="0" applyFont="1"/>
    <xf numFmtId="0" fontId="0" fillId="0" borderId="0" xfId="0" applyAlignment="1">
      <alignment horizontal="left" vertical="top" wrapText="1"/>
    </xf>
    <xf numFmtId="6" fontId="1" fillId="0" borderId="0" xfId="0" applyNumberFormat="1" applyFont="1" applyAlignment="1">
      <alignment horizontal="right"/>
    </xf>
    <xf numFmtId="0" fontId="1" fillId="0" borderId="0" xfId="0" applyFont="1" applyAlignment="1">
      <alignment horizontal="right"/>
    </xf>
    <xf numFmtId="0" fontId="2" fillId="0" borderId="0" xfId="0" applyFont="1" applyAlignment="1">
      <alignment horizontal="right"/>
    </xf>
    <xf numFmtId="9" fontId="1" fillId="0" borderId="0" xfId="0" applyNumberFormat="1"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9" fontId="2" fillId="0" borderId="0" xfId="0" applyNumberFormat="1" applyFont="1" applyAlignment="1">
      <alignment horizontal="right" vertical="center"/>
    </xf>
    <xf numFmtId="0" fontId="5" fillId="2" borderId="0" xfId="1" applyAlignment="1">
      <alignment horizontal="right"/>
    </xf>
    <xf numFmtId="0" fontId="5" fillId="2" borderId="0" xfId="1" applyAlignment="1">
      <alignment horizontal="center"/>
    </xf>
    <xf numFmtId="3" fontId="1" fillId="0" borderId="0" xfId="0" applyNumberFormat="1" applyFont="1" applyAlignment="1">
      <alignment horizontal="center"/>
    </xf>
    <xf numFmtId="0" fontId="0" fillId="0" borderId="0" xfId="0" applyFont="1" applyAlignment="1">
      <alignment horizontal="right"/>
    </xf>
    <xf numFmtId="3" fontId="7" fillId="0" borderId="0" xfId="0" applyNumberFormat="1" applyFont="1"/>
    <xf numFmtId="0" fontId="7" fillId="0" borderId="0" xfId="0" applyFont="1"/>
    <xf numFmtId="9" fontId="2" fillId="0" borderId="0" xfId="0" applyNumberFormat="1" applyFont="1" applyAlignment="1">
      <alignment horizontal="right"/>
    </xf>
    <xf numFmtId="0" fontId="0" fillId="0" borderId="0" xfId="0" applyFont="1" applyAlignment="1">
      <alignment wrapText="1"/>
    </xf>
    <xf numFmtId="0" fontId="5" fillId="2" borderId="0" xfId="1"/>
  </cellXfs>
  <cellStyles count="2">
    <cellStyle name="Normal" xfId="0" builtinId="0"/>
    <cellStyle name="TD row 1"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theme" Target="theme/theme1.xml"/><Relationship Id="rId34" Type="http://schemas.openxmlformats.org/officeDocument/2006/relationships/styles" Target="styles.xml"/><Relationship Id="rId35"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_rels/chart5.xml.rels><?xml version="1.0" encoding="UTF-8" standalone="yes"?>
<Relationships xmlns="http://schemas.openxmlformats.org/package/2006/relationships"><Relationship Id="rId1" Type="http://schemas.microsoft.com/office/2011/relationships/chartStyle" Target="style5.xml"/><Relationship Id="rId2" Type="http://schemas.microsoft.com/office/2011/relationships/chartColorStyle" Target="colors5.xml"/></Relationships>
</file>

<file path=xl/charts/_rels/chart6.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Profil du milieu de travail1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'Profil du milieu de travail'!$A$3:$A$5</c:f>
              <c:numCache>
                <c:formatCode>General</c:formatCode>
                <c:ptCount val="3"/>
                <c:pt idx="0">
                  <c:v>2016.0</c:v>
                </c:pt>
                <c:pt idx="1">
                  <c:v>2017.0</c:v>
                </c:pt>
                <c:pt idx="2">
                  <c:v>2018.0</c:v>
                </c:pt>
              </c:numCache>
            </c:numRef>
          </c:cat>
          <c:val>
            <c:numRef>
              <c:f>'Profil du milieu de travail'!$B$3:$B$5</c:f>
              <c:numCache>
                <c:formatCode>#,##0</c:formatCode>
                <c:ptCount val="3"/>
                <c:pt idx="0">
                  <c:v>87950.0</c:v>
                </c:pt>
                <c:pt idx="1">
                  <c:v>87665.0</c:v>
                </c:pt>
                <c:pt idx="2">
                  <c:v>91868.0</c:v>
                </c:pt>
              </c:numCache>
            </c:numRef>
          </c:val>
        </c:ser>
        <c:dLbls>
          <c:showLegendKey val="0"/>
          <c:showVal val="0"/>
          <c:showCatName val="0"/>
          <c:showSerName val="0"/>
          <c:showPercent val="0"/>
          <c:showBubbleSize val="0"/>
        </c:dLbls>
        <c:gapWidth val="219"/>
        <c:overlap val="-27"/>
        <c:axId val="839702144"/>
        <c:axId val="846698624"/>
      </c:barChart>
      <c:catAx>
        <c:axId val="83970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698624"/>
        <c:crosses val="autoZero"/>
        <c:auto val="1"/>
        <c:lblAlgn val="ctr"/>
        <c:lblOffset val="100"/>
        <c:noMultiLvlLbl val="0"/>
      </c:catAx>
      <c:valAx>
        <c:axId val="846698624"/>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9702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Profil de l’effectif selon l’âge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cat>
            <c:strRef>
              <c:f>'Profil du milieu de travail'!$D$2:$D$4</c:f>
              <c:strCache>
                <c:ptCount val="3"/>
                <c:pt idx="0">
                  <c:v>Moins de 25 ans</c:v>
                </c:pt>
                <c:pt idx="1">
                  <c:v>25 – 54 ans</c:v>
                </c:pt>
                <c:pt idx="2">
                  <c:v>55 ans et plus</c:v>
                </c:pt>
              </c:strCache>
            </c:strRef>
          </c:cat>
          <c:val>
            <c:numRef>
              <c:f>'Profil du milieu de travail'!$E$2:$E$4</c:f>
              <c:numCache>
                <c:formatCode>General</c:formatCode>
                <c:ptCount val="3"/>
                <c:pt idx="0">
                  <c:v>12.1</c:v>
                </c:pt>
                <c:pt idx="1">
                  <c:v>72.0</c:v>
                </c:pt>
                <c:pt idx="2">
                  <c:v>15.9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Employés par région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cat>
            <c:strRef>
              <c:f>'Profil du milieu de travail'!$G$2:$G$4</c:f>
              <c:strCache>
                <c:ptCount val="3"/>
                <c:pt idx="0">
                  <c:v>Canada</c:v>
                </c:pt>
                <c:pt idx="1">
                  <c:v>États-Unis</c:v>
                </c:pt>
                <c:pt idx="2">
                  <c:v>International</c:v>
                </c:pt>
              </c:strCache>
            </c:strRef>
          </c:cat>
          <c:val>
            <c:numRef>
              <c:f>'Profil du milieu de travail'!$H$2:$H$4</c:f>
              <c:numCache>
                <c:formatCode>#,##0</c:formatCode>
                <c:ptCount val="3"/>
                <c:pt idx="0">
                  <c:v>62471.0</c:v>
                </c:pt>
                <c:pt idx="1">
                  <c:v>28675.0</c:v>
                </c:pt>
                <c:pt idx="2" formatCode="General">
                  <c:v>722.0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effectLst/>
              </a:rPr>
              <a:t>Engagement des employés</a:t>
            </a:r>
            <a:r>
              <a:rPr lang="en-US" baseline="30000">
                <a:effectLst/>
              </a:rPr>
              <a:t>1</a:t>
            </a:r>
            <a:endParaRPr lang="en-US">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19050" cap="rnd">
              <a:solidFill>
                <a:schemeClr val="accent1"/>
              </a:solidFill>
              <a:round/>
            </a:ln>
            <a:effectLst/>
          </c:spPr>
          <c:marker>
            <c:symbol val="none"/>
          </c:marker>
          <c:cat>
            <c:numRef>
              <c:f>'Indice d’engagement'!$A$4:$A$6</c:f>
              <c:numCache>
                <c:formatCode>General</c:formatCode>
                <c:ptCount val="3"/>
                <c:pt idx="0">
                  <c:v>2016.0</c:v>
                </c:pt>
                <c:pt idx="1">
                  <c:v>2017.0</c:v>
                </c:pt>
                <c:pt idx="2">
                  <c:v>2018.0</c:v>
                </c:pt>
              </c:numCache>
            </c:numRef>
          </c:cat>
          <c:val>
            <c:numRef>
              <c:f>'Indice d’engagement'!$B$4:$B$6</c:f>
              <c:numCache>
                <c:formatCode>General</c:formatCode>
                <c:ptCount val="3"/>
                <c:pt idx="0">
                  <c:v>4.18</c:v>
                </c:pt>
                <c:pt idx="1">
                  <c:v>4.22</c:v>
                </c:pt>
                <c:pt idx="2">
                  <c:v>4.26</c:v>
                </c:pt>
              </c:numCache>
            </c:numRef>
          </c:val>
          <c:smooth val="0"/>
        </c:ser>
        <c:dLbls>
          <c:showLegendKey val="0"/>
          <c:showVal val="0"/>
          <c:showCatName val="0"/>
          <c:showSerName val="0"/>
          <c:showPercent val="0"/>
          <c:showBubbleSize val="0"/>
        </c:dLbls>
        <c:smooth val="0"/>
        <c:axId val="917860816"/>
        <c:axId val="917847664"/>
      </c:lineChart>
      <c:catAx>
        <c:axId val="9178608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847664"/>
        <c:crosses val="autoZero"/>
        <c:auto val="1"/>
        <c:lblAlgn val="ctr"/>
        <c:lblOffset val="100"/>
        <c:noMultiLvlLbl val="0"/>
      </c:catAx>
      <c:valAx>
        <c:axId val="917847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860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Canada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Répartition!$A$4:$A$8</c:f>
              <c:strCache>
                <c:ptCount val="5"/>
                <c:pt idx="0">
                  <c:v>Collectivités inclusives</c:v>
                </c:pt>
                <c:pt idx="1">
                  <c:v>Autres</c:v>
                </c:pt>
                <c:pt idx="2">
                  <c:v>Sécurité financière</c:v>
                </c:pt>
                <c:pt idx="3">
                  <c:v>Planète dynamique</c:v>
                </c:pt>
                <c:pt idx="4">
                  <c:v>Meilleure santé</c:v>
                </c:pt>
              </c:strCache>
            </c:strRef>
          </c:cat>
          <c:val>
            <c:numRef>
              <c:f>Répartition!$B$4:$B$8</c:f>
              <c:numCache>
                <c:formatCode>General</c:formatCode>
                <c:ptCount val="5"/>
                <c:pt idx="0">
                  <c:v>42.2</c:v>
                </c:pt>
                <c:pt idx="1">
                  <c:v>30.8</c:v>
                </c:pt>
                <c:pt idx="2">
                  <c:v>20.2</c:v>
                </c:pt>
                <c:pt idx="3">
                  <c:v>5.5</c:v>
                </c:pt>
                <c:pt idx="4">
                  <c:v>1.3</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États-Unis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Répartition!$H$4:$H$8</c:f>
              <c:strCache>
                <c:ptCount val="5"/>
                <c:pt idx="0">
                  <c:v>Sécurité financière</c:v>
                </c:pt>
                <c:pt idx="1">
                  <c:v>Collectivités inclusives</c:v>
                </c:pt>
                <c:pt idx="2">
                  <c:v>Better Health</c:v>
                </c:pt>
                <c:pt idx="3">
                  <c:v>Planète dynamique</c:v>
                </c:pt>
                <c:pt idx="4">
                  <c:v>Autres</c:v>
                </c:pt>
              </c:strCache>
            </c:strRef>
          </c:cat>
          <c:val>
            <c:numRef>
              <c:f>Répartition!$I$4:$I$8</c:f>
              <c:numCache>
                <c:formatCode>General</c:formatCode>
                <c:ptCount val="5"/>
                <c:pt idx="0">
                  <c:v>62.7</c:v>
                </c:pt>
                <c:pt idx="1">
                  <c:v>30.7</c:v>
                </c:pt>
                <c:pt idx="2">
                  <c:v>5.2</c:v>
                </c:pt>
                <c:pt idx="3">
                  <c:v>0.9</c:v>
                </c:pt>
                <c:pt idx="4">
                  <c:v>0.5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184150</xdr:rowOff>
    </xdr:from>
    <xdr:to>
      <xdr:col>2</xdr:col>
      <xdr:colOff>298450</xdr:colOff>
      <xdr:row>15</xdr:row>
      <xdr:rowOff>101600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3765550</xdr:colOff>
      <xdr:row>5</xdr:row>
      <xdr:rowOff>12700</xdr:rowOff>
    </xdr:from>
    <xdr:to>
      <xdr:col>5</xdr:col>
      <xdr:colOff>685800</xdr:colOff>
      <xdr:row>17</xdr:row>
      <xdr:rowOff>165100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1136650</xdr:colOff>
      <xdr:row>4</xdr:row>
      <xdr:rowOff>196850</xdr:rowOff>
    </xdr:from>
    <xdr:to>
      <xdr:col>9</xdr:col>
      <xdr:colOff>228600</xdr:colOff>
      <xdr:row>18</xdr:row>
      <xdr:rowOff>38100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266700</xdr:colOff>
      <xdr:row>3</xdr:row>
      <xdr:rowOff>0</xdr:rowOff>
    </xdr:from>
    <xdr:to>
      <xdr:col>7</xdr:col>
      <xdr:colOff>711200</xdr:colOff>
      <xdr:row>16</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222250</xdr:colOff>
      <xdr:row>8</xdr:row>
      <xdr:rowOff>196850</xdr:rowOff>
    </xdr:from>
    <xdr:to>
      <xdr:col>3</xdr:col>
      <xdr:colOff>69850</xdr:colOff>
      <xdr:row>22</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819150</xdr:colOff>
      <xdr:row>8</xdr:row>
      <xdr:rowOff>158750</xdr:rowOff>
    </xdr:from>
    <xdr:to>
      <xdr:col>12</xdr:col>
      <xdr:colOff>82550</xdr:colOff>
      <xdr:row>22</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A40" sqref="A40:H40"/>
    </sheetView>
  </sheetViews>
  <sheetFormatPr baseColWidth="10" defaultRowHeight="16" x14ac:dyDescent="0.2"/>
  <cols>
    <col min="1" max="1" width="54.5" style="11" customWidth="1"/>
    <col min="2" max="2" width="26.1640625" style="3" bestFit="1" customWidth="1"/>
    <col min="3" max="3" width="10.83203125" style="9"/>
    <col min="4" max="4" width="7.6640625" style="41" bestFit="1" customWidth="1"/>
    <col min="5" max="5" width="10.83203125" style="9"/>
    <col min="6" max="6" width="7.6640625" style="41" bestFit="1" customWidth="1"/>
    <col min="7" max="7" width="10.83203125" style="9"/>
    <col min="8" max="8" width="7.6640625" style="41" customWidth="1"/>
    <col min="9" max="16384" width="10.83203125" style="3"/>
  </cols>
  <sheetData>
    <row r="1" spans="1:8" s="38" customFormat="1" ht="21" x14ac:dyDescent="0.25">
      <c r="A1" s="54" t="s">
        <v>21</v>
      </c>
      <c r="C1" s="39"/>
      <c r="D1" s="56"/>
      <c r="E1" s="39"/>
      <c r="F1" s="56"/>
      <c r="G1" s="39"/>
      <c r="H1" s="56"/>
    </row>
    <row r="2" spans="1:8" s="19" customFormat="1" ht="19" x14ac:dyDescent="0.2">
      <c r="A2" s="55" t="s">
        <v>22</v>
      </c>
      <c r="C2" s="20"/>
      <c r="D2" s="57"/>
      <c r="E2" s="20"/>
      <c r="F2" s="57"/>
      <c r="G2" s="20"/>
      <c r="H2" s="57"/>
    </row>
    <row r="3" spans="1:8" s="21" customFormat="1" x14ac:dyDescent="0.2">
      <c r="A3" s="36"/>
      <c r="B3" s="25" t="s">
        <v>23</v>
      </c>
      <c r="C3" s="43"/>
      <c r="D3" s="53">
        <v>2018</v>
      </c>
      <c r="E3" s="43"/>
      <c r="F3" s="25">
        <v>2017</v>
      </c>
      <c r="G3" s="43"/>
      <c r="H3" s="25">
        <v>2016</v>
      </c>
    </row>
    <row r="4" spans="1:8" x14ac:dyDescent="0.2">
      <c r="A4" s="12" t="s">
        <v>17</v>
      </c>
      <c r="B4" s="46"/>
      <c r="D4" s="46"/>
      <c r="F4" s="46"/>
      <c r="H4" s="46"/>
    </row>
    <row r="5" spans="1:8" x14ac:dyDescent="0.2">
      <c r="A5" s="11" t="s">
        <v>96</v>
      </c>
      <c r="B5" s="46" t="s">
        <v>97</v>
      </c>
      <c r="D5" s="22" t="s">
        <v>24</v>
      </c>
      <c r="F5" s="13" t="s">
        <v>25</v>
      </c>
      <c r="H5" s="13" t="s">
        <v>26</v>
      </c>
    </row>
    <row r="6" spans="1:8" x14ac:dyDescent="0.2">
      <c r="A6" s="11" t="s">
        <v>98</v>
      </c>
      <c r="B6" s="46" t="s">
        <v>97</v>
      </c>
      <c r="D6" s="22" t="s">
        <v>27</v>
      </c>
      <c r="F6" s="13" t="s">
        <v>28</v>
      </c>
      <c r="H6" s="13" t="s">
        <v>29</v>
      </c>
    </row>
    <row r="7" spans="1:8" x14ac:dyDescent="0.2">
      <c r="A7" s="12" t="s">
        <v>107</v>
      </c>
      <c r="B7" s="46" t="s">
        <v>97</v>
      </c>
      <c r="C7" s="9" t="s">
        <v>17</v>
      </c>
      <c r="D7" s="22" t="s">
        <v>30</v>
      </c>
      <c r="E7" s="9" t="s">
        <v>17</v>
      </c>
      <c r="F7" s="13" t="s">
        <v>31</v>
      </c>
      <c r="G7" s="9" t="s">
        <v>17</v>
      </c>
      <c r="H7" s="13" t="s">
        <v>32</v>
      </c>
    </row>
    <row r="8" spans="1:8" x14ac:dyDescent="0.2">
      <c r="A8" s="11" t="s">
        <v>33</v>
      </c>
      <c r="B8" s="46" t="s">
        <v>99</v>
      </c>
      <c r="D8" s="47" t="s">
        <v>34</v>
      </c>
      <c r="F8" s="46" t="s">
        <v>35</v>
      </c>
      <c r="H8" s="46" t="s">
        <v>36</v>
      </c>
    </row>
    <row r="9" spans="1:8" x14ac:dyDescent="0.2">
      <c r="A9" s="11" t="s">
        <v>37</v>
      </c>
      <c r="B9" s="46" t="s">
        <v>100</v>
      </c>
      <c r="D9" s="47" t="s">
        <v>38</v>
      </c>
      <c r="F9" s="46" t="s">
        <v>39</v>
      </c>
      <c r="H9" s="46" t="s">
        <v>40</v>
      </c>
    </row>
    <row r="10" spans="1:8" x14ac:dyDescent="0.2">
      <c r="A10" s="12" t="s">
        <v>41</v>
      </c>
      <c r="B10" s="46"/>
      <c r="D10" s="46"/>
      <c r="F10" s="46"/>
      <c r="H10" s="46"/>
    </row>
    <row r="11" spans="1:8" x14ac:dyDescent="0.2">
      <c r="A11" s="11" t="s">
        <v>96</v>
      </c>
      <c r="B11" s="46" t="s">
        <v>97</v>
      </c>
      <c r="D11" s="22" t="s">
        <v>24</v>
      </c>
      <c r="F11" s="13" t="s">
        <v>25</v>
      </c>
      <c r="H11" s="13" t="s">
        <v>26</v>
      </c>
    </row>
    <row r="12" spans="1:8" x14ac:dyDescent="0.2">
      <c r="A12" s="11" t="s">
        <v>42</v>
      </c>
      <c r="B12" s="46" t="s">
        <v>97</v>
      </c>
      <c r="D12" s="22" t="s">
        <v>43</v>
      </c>
      <c r="F12" s="13" t="s">
        <v>44</v>
      </c>
      <c r="H12" s="13" t="s">
        <v>45</v>
      </c>
    </row>
    <row r="13" spans="1:8" x14ac:dyDescent="0.2">
      <c r="A13" s="12" t="s">
        <v>108</v>
      </c>
      <c r="B13" s="46" t="s">
        <v>97</v>
      </c>
      <c r="C13" s="9" t="s">
        <v>17</v>
      </c>
      <c r="D13" s="22" t="s">
        <v>46</v>
      </c>
      <c r="E13" s="9" t="s">
        <v>17</v>
      </c>
      <c r="F13" s="13" t="s">
        <v>47</v>
      </c>
      <c r="H13" s="13" t="s">
        <v>48</v>
      </c>
    </row>
    <row r="14" spans="1:8" x14ac:dyDescent="0.2">
      <c r="A14" s="11" t="s">
        <v>33</v>
      </c>
      <c r="B14" s="46" t="s">
        <v>99</v>
      </c>
      <c r="D14" s="47" t="s">
        <v>49</v>
      </c>
      <c r="F14" s="46" t="s">
        <v>50</v>
      </c>
      <c r="H14" s="46" t="s">
        <v>51</v>
      </c>
    </row>
    <row r="15" spans="1:8" x14ac:dyDescent="0.2">
      <c r="A15" s="11" t="s">
        <v>37</v>
      </c>
      <c r="B15" s="46" t="s">
        <v>100</v>
      </c>
      <c r="D15" s="47" t="s">
        <v>52</v>
      </c>
      <c r="F15" s="46" t="s">
        <v>53</v>
      </c>
      <c r="H15" s="46" t="s">
        <v>52</v>
      </c>
    </row>
    <row r="16" spans="1:8" x14ac:dyDescent="0.2">
      <c r="A16" s="12" t="s">
        <v>101</v>
      </c>
      <c r="B16" s="46"/>
      <c r="D16" s="46"/>
      <c r="F16" s="46"/>
      <c r="H16" s="46"/>
    </row>
    <row r="17" spans="1:8" x14ac:dyDescent="0.2">
      <c r="A17" s="11" t="s">
        <v>54</v>
      </c>
      <c r="B17" s="46" t="s">
        <v>97</v>
      </c>
      <c r="D17" s="22" t="s">
        <v>55</v>
      </c>
      <c r="F17" s="13" t="s">
        <v>56</v>
      </c>
      <c r="H17" s="13" t="s">
        <v>57</v>
      </c>
    </row>
    <row r="18" spans="1:8" x14ac:dyDescent="0.2">
      <c r="A18" s="11" t="s">
        <v>58</v>
      </c>
      <c r="B18" s="46" t="s">
        <v>97</v>
      </c>
      <c r="D18" s="22" t="s">
        <v>59</v>
      </c>
      <c r="F18" s="13" t="s">
        <v>60</v>
      </c>
      <c r="H18" s="13" t="s">
        <v>61</v>
      </c>
    </row>
    <row r="19" spans="1:8" x14ac:dyDescent="0.2">
      <c r="A19" s="11" t="s">
        <v>62</v>
      </c>
      <c r="B19" s="46" t="s">
        <v>97</v>
      </c>
      <c r="D19" s="22" t="s">
        <v>63</v>
      </c>
      <c r="F19" s="13" t="s">
        <v>64</v>
      </c>
      <c r="H19" s="13" t="s">
        <v>65</v>
      </c>
    </row>
    <row r="20" spans="1:8" x14ac:dyDescent="0.2">
      <c r="A20" s="11" t="s">
        <v>66</v>
      </c>
      <c r="B20" s="46" t="s">
        <v>97</v>
      </c>
      <c r="C20" s="9" t="s">
        <v>17</v>
      </c>
      <c r="D20" s="22" t="s">
        <v>67</v>
      </c>
      <c r="E20" s="9" t="s">
        <v>17</v>
      </c>
      <c r="F20" s="13" t="s">
        <v>68</v>
      </c>
      <c r="G20" s="9" t="s">
        <v>17</v>
      </c>
      <c r="H20" s="13" t="s">
        <v>69</v>
      </c>
    </row>
    <row r="21" spans="1:8" x14ac:dyDescent="0.2">
      <c r="A21" s="11" t="s">
        <v>70</v>
      </c>
      <c r="B21" s="46" t="s">
        <v>97</v>
      </c>
      <c r="C21" s="9" t="s">
        <v>17</v>
      </c>
      <c r="D21" s="47">
        <v>48</v>
      </c>
      <c r="E21" s="9" t="s">
        <v>17</v>
      </c>
      <c r="F21" s="13" t="s">
        <v>71</v>
      </c>
      <c r="G21" s="9" t="s">
        <v>17</v>
      </c>
      <c r="H21" s="13" t="s">
        <v>72</v>
      </c>
    </row>
    <row r="22" spans="1:8" x14ac:dyDescent="0.2">
      <c r="A22" s="12" t="s">
        <v>102</v>
      </c>
      <c r="B22" s="46"/>
      <c r="D22" s="46"/>
      <c r="F22" s="46"/>
      <c r="H22" s="46"/>
    </row>
    <row r="23" spans="1:8" x14ac:dyDescent="0.2">
      <c r="A23" s="11" t="s">
        <v>0</v>
      </c>
      <c r="B23" s="46"/>
      <c r="D23" s="46"/>
      <c r="F23" s="46"/>
      <c r="H23" s="46"/>
    </row>
    <row r="24" spans="1:8" x14ac:dyDescent="0.2">
      <c r="A24" s="11" t="s">
        <v>73</v>
      </c>
      <c r="B24" s="46" t="s">
        <v>97</v>
      </c>
      <c r="D24" s="22" t="s">
        <v>74</v>
      </c>
      <c r="F24" s="13" t="s">
        <v>75</v>
      </c>
      <c r="H24" s="13" t="s">
        <v>76</v>
      </c>
    </row>
    <row r="25" spans="1:8" x14ac:dyDescent="0.2">
      <c r="A25" s="11" t="s">
        <v>77</v>
      </c>
      <c r="B25" s="46" t="s">
        <v>97</v>
      </c>
      <c r="D25" s="22" t="s">
        <v>78</v>
      </c>
      <c r="F25" s="13" t="s">
        <v>79</v>
      </c>
      <c r="H25" s="13" t="s">
        <v>80</v>
      </c>
    </row>
    <row r="26" spans="1:8" x14ac:dyDescent="0.2">
      <c r="A26" s="11" t="s">
        <v>81</v>
      </c>
      <c r="B26" s="46" t="s">
        <v>97</v>
      </c>
      <c r="C26" s="9" t="s">
        <v>17</v>
      </c>
      <c r="D26" s="22" t="s">
        <v>82</v>
      </c>
      <c r="E26" s="9" t="s">
        <v>17</v>
      </c>
      <c r="F26" s="13" t="s">
        <v>83</v>
      </c>
      <c r="G26" s="9" t="s">
        <v>17</v>
      </c>
      <c r="H26" s="13" t="s">
        <v>84</v>
      </c>
    </row>
    <row r="27" spans="1:8" x14ac:dyDescent="0.2">
      <c r="A27" s="11" t="s">
        <v>85</v>
      </c>
      <c r="B27" s="46"/>
      <c r="D27" s="46"/>
      <c r="F27" s="46"/>
      <c r="H27" s="46"/>
    </row>
    <row r="28" spans="1:8" x14ac:dyDescent="0.2">
      <c r="A28" s="11" t="s">
        <v>73</v>
      </c>
      <c r="B28" s="46" t="s">
        <v>97</v>
      </c>
      <c r="D28" s="22" t="s">
        <v>86</v>
      </c>
      <c r="F28" s="13" t="s">
        <v>87</v>
      </c>
      <c r="H28" s="13" t="s">
        <v>88</v>
      </c>
    </row>
    <row r="29" spans="1:8" x14ac:dyDescent="0.2">
      <c r="A29" s="11" t="s">
        <v>77</v>
      </c>
      <c r="B29" s="46" t="s">
        <v>97</v>
      </c>
      <c r="D29" s="22" t="s">
        <v>89</v>
      </c>
      <c r="F29" s="13" t="s">
        <v>90</v>
      </c>
      <c r="H29" s="13" t="s">
        <v>91</v>
      </c>
    </row>
    <row r="30" spans="1:8" x14ac:dyDescent="0.2">
      <c r="A30" s="11" t="s">
        <v>92</v>
      </c>
      <c r="B30" s="46" t="s">
        <v>97</v>
      </c>
      <c r="C30" s="9" t="s">
        <v>17</v>
      </c>
      <c r="D30" s="22" t="s">
        <v>93</v>
      </c>
      <c r="E30" s="9" t="s">
        <v>17</v>
      </c>
      <c r="F30" s="13" t="s">
        <v>94</v>
      </c>
      <c r="G30" s="9" t="s">
        <v>17</v>
      </c>
      <c r="H30" s="13" t="s">
        <v>95</v>
      </c>
    </row>
    <row r="31" spans="1:8" x14ac:dyDescent="0.2">
      <c r="A31" s="11" t="s">
        <v>1</v>
      </c>
      <c r="B31" s="46"/>
      <c r="D31" s="46"/>
      <c r="F31" s="46"/>
      <c r="H31" s="46"/>
    </row>
    <row r="32" spans="1:8" x14ac:dyDescent="0.2">
      <c r="A32" s="11" t="s">
        <v>73</v>
      </c>
      <c r="B32" s="46" t="s">
        <v>97</v>
      </c>
      <c r="D32" s="47">
        <v>196</v>
      </c>
      <c r="F32" s="46">
        <v>182</v>
      </c>
      <c r="H32" s="46">
        <v>172</v>
      </c>
    </row>
    <row r="33" spans="1:8" x14ac:dyDescent="0.2">
      <c r="A33" s="11" t="s">
        <v>77</v>
      </c>
      <c r="B33" s="46" t="s">
        <v>97</v>
      </c>
      <c r="D33" s="47">
        <v>724</v>
      </c>
      <c r="F33" s="46">
        <v>832</v>
      </c>
      <c r="H33" s="46">
        <v>815</v>
      </c>
    </row>
    <row r="34" spans="1:8" x14ac:dyDescent="0.2">
      <c r="A34" s="11" t="s">
        <v>104</v>
      </c>
      <c r="B34" s="46" t="s">
        <v>97</v>
      </c>
      <c r="D34" s="47">
        <v>920</v>
      </c>
      <c r="F34" s="13" t="s">
        <v>105</v>
      </c>
      <c r="H34" s="46">
        <v>987</v>
      </c>
    </row>
    <row r="35" spans="1:8" x14ac:dyDescent="0.2">
      <c r="A35" s="12" t="s">
        <v>106</v>
      </c>
      <c r="B35" s="46" t="s">
        <v>97</v>
      </c>
      <c r="C35" s="9" t="s">
        <v>17</v>
      </c>
      <c r="D35" s="22" t="s">
        <v>30</v>
      </c>
      <c r="E35" s="9" t="s">
        <v>17</v>
      </c>
      <c r="F35" s="13" t="s">
        <v>31</v>
      </c>
      <c r="G35" s="9" t="s">
        <v>17</v>
      </c>
      <c r="H35" s="13" t="s">
        <v>32</v>
      </c>
    </row>
    <row r="36" spans="1:8" x14ac:dyDescent="0.2">
      <c r="B36" s="44"/>
      <c r="D36" s="46"/>
      <c r="F36" s="46"/>
      <c r="H36" s="46"/>
    </row>
    <row r="37" spans="1:8" s="44" customFormat="1" x14ac:dyDescent="0.2">
      <c r="A37" s="11"/>
      <c r="C37" s="9"/>
      <c r="D37" s="46"/>
      <c r="E37" s="9"/>
      <c r="F37" s="46"/>
      <c r="G37" s="9"/>
      <c r="H37" s="46"/>
    </row>
    <row r="38" spans="1:8" s="44" customFormat="1" x14ac:dyDescent="0.2">
      <c r="A38" s="11"/>
      <c r="C38" s="9"/>
      <c r="D38" s="46"/>
      <c r="E38" s="9"/>
      <c r="F38" s="46"/>
      <c r="G38" s="9"/>
      <c r="H38" s="46"/>
    </row>
    <row r="39" spans="1:8" s="44" customFormat="1" x14ac:dyDescent="0.2">
      <c r="A39" s="11"/>
      <c r="C39" s="9"/>
      <c r="D39" s="46"/>
      <c r="E39" s="9"/>
      <c r="F39" s="46"/>
      <c r="G39" s="9"/>
      <c r="H39" s="46"/>
    </row>
    <row r="40" spans="1:8" s="4" customFormat="1" ht="368" customHeight="1" x14ac:dyDescent="0.2">
      <c r="A40" s="59" t="s">
        <v>103</v>
      </c>
      <c r="B40" s="59"/>
      <c r="C40" s="59"/>
      <c r="D40" s="59"/>
      <c r="E40" s="59"/>
      <c r="F40" s="59"/>
      <c r="G40" s="59"/>
      <c r="H40" s="59"/>
    </row>
    <row r="41" spans="1:8" ht="19" x14ac:dyDescent="0.2">
      <c r="A41" s="58"/>
    </row>
    <row r="42" spans="1:8" ht="19" x14ac:dyDescent="0.2">
      <c r="A42" s="58"/>
    </row>
    <row r="43" spans="1:8" ht="19" x14ac:dyDescent="0.2">
      <c r="A43" s="58"/>
    </row>
    <row r="44" spans="1:8" ht="19" x14ac:dyDescent="0.2">
      <c r="A44" s="58"/>
    </row>
    <row r="45" spans="1:8" ht="19" x14ac:dyDescent="0.2">
      <c r="A45" s="58"/>
    </row>
    <row r="46" spans="1:8" ht="19" x14ac:dyDescent="0.2">
      <c r="A46" s="58"/>
    </row>
    <row r="47" spans="1:8" ht="19" x14ac:dyDescent="0.2">
      <c r="A47" s="58"/>
    </row>
    <row r="48" spans="1:8" ht="19" x14ac:dyDescent="0.2">
      <c r="A48" s="58"/>
    </row>
    <row r="49" spans="1:1" ht="19" x14ac:dyDescent="0.2">
      <c r="A49" s="58"/>
    </row>
  </sheetData>
  <mergeCells count="1">
    <mergeCell ref="A40:H40"/>
  </mergeCells>
  <phoneticPr fontId="6" type="noConversion"/>
  <pageMargins left="0.7" right="0.7" top="0.75" bottom="0.75" header="0.3" footer="0.3"/>
  <pageSetup scale="77" orientation="landscape" horizontalDpi="0" verticalDpi="0"/>
  <rowBreaks count="1" manualBreakCount="1">
    <brk id="39"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A7" sqref="A7"/>
    </sheetView>
  </sheetViews>
  <sheetFormatPr baseColWidth="10" defaultRowHeight="16" x14ac:dyDescent="0.2"/>
  <cols>
    <col min="1" max="1" width="45.1640625" bestFit="1" customWidth="1"/>
    <col min="2" max="2" width="17.83203125" style="2" bestFit="1" customWidth="1"/>
    <col min="3" max="5" width="6.6640625" style="2" customWidth="1"/>
  </cols>
  <sheetData>
    <row r="1" spans="1:5" s="40" customFormat="1" ht="21" x14ac:dyDescent="0.25">
      <c r="A1" s="40" t="s">
        <v>343</v>
      </c>
    </row>
    <row r="2" spans="1:5" x14ac:dyDescent="0.2">
      <c r="A2" s="3"/>
      <c r="B2" s="10" t="s">
        <v>23</v>
      </c>
      <c r="C2" s="18">
        <v>2018</v>
      </c>
      <c r="D2" s="10">
        <v>2017</v>
      </c>
      <c r="E2" s="10">
        <v>2016</v>
      </c>
    </row>
    <row r="3" spans="1:5" x14ac:dyDescent="0.2">
      <c r="A3" s="3" t="s">
        <v>344</v>
      </c>
      <c r="B3" s="10" t="s">
        <v>345</v>
      </c>
      <c r="C3" s="22" t="s">
        <v>346</v>
      </c>
      <c r="D3" s="13" t="s">
        <v>347</v>
      </c>
      <c r="E3" s="13" t="s">
        <v>348</v>
      </c>
    </row>
    <row r="4" spans="1:5" x14ac:dyDescent="0.2">
      <c r="A4" s="3" t="s">
        <v>349</v>
      </c>
      <c r="B4" s="10" t="s">
        <v>97</v>
      </c>
      <c r="C4" s="22" t="s">
        <v>350</v>
      </c>
      <c r="D4" s="13" t="s">
        <v>351</v>
      </c>
      <c r="E4" s="13" t="s">
        <v>352</v>
      </c>
    </row>
    <row r="6" spans="1:5" x14ac:dyDescent="0.2">
      <c r="A6" t="s">
        <v>353</v>
      </c>
    </row>
  </sheetData>
  <phoneticPr fontId="6" type="noConversion"/>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8" sqref="A8"/>
    </sheetView>
  </sheetViews>
  <sheetFormatPr baseColWidth="10" defaultRowHeight="16" x14ac:dyDescent="0.2"/>
  <cols>
    <col min="1" max="1" width="60.6640625" style="3" bestFit="1" customWidth="1"/>
    <col min="2" max="2" width="18.5" style="46" bestFit="1" customWidth="1"/>
    <col min="3" max="3" width="6.6640625" style="46" bestFit="1" customWidth="1"/>
    <col min="4" max="4" width="5.6640625" style="46" bestFit="1" customWidth="1"/>
    <col min="5" max="5" width="5.6640625" style="46" customWidth="1"/>
    <col min="6" max="16384" width="10.83203125" style="3"/>
  </cols>
  <sheetData>
    <row r="1" spans="1:5" s="40" customFormat="1" ht="21" x14ac:dyDescent="0.25">
      <c r="A1" s="40" t="s">
        <v>354</v>
      </c>
      <c r="B1" s="76"/>
      <c r="C1" s="76"/>
      <c r="D1" s="76"/>
      <c r="E1" s="76"/>
    </row>
    <row r="2" spans="1:5" x14ac:dyDescent="0.2">
      <c r="B2" s="46" t="s">
        <v>23</v>
      </c>
      <c r="C2" s="47">
        <v>2018</v>
      </c>
      <c r="D2" s="46">
        <v>2017</v>
      </c>
      <c r="E2" s="46">
        <v>2016</v>
      </c>
    </row>
    <row r="3" spans="1:5" x14ac:dyDescent="0.2">
      <c r="A3" s="5" t="s">
        <v>355</v>
      </c>
    </row>
    <row r="4" spans="1:5" x14ac:dyDescent="0.2">
      <c r="A4" s="3" t="s">
        <v>356</v>
      </c>
      <c r="B4" s="46" t="s">
        <v>357</v>
      </c>
      <c r="C4" s="26">
        <v>193</v>
      </c>
      <c r="D4" s="45">
        <v>65</v>
      </c>
      <c r="E4" s="45">
        <v>42</v>
      </c>
    </row>
    <row r="5" spans="1:5" x14ac:dyDescent="0.2">
      <c r="A5" s="3" t="s">
        <v>358</v>
      </c>
      <c r="B5" s="46" t="s">
        <v>358</v>
      </c>
      <c r="C5" s="22" t="s">
        <v>359</v>
      </c>
      <c r="D5" s="13" t="s">
        <v>360</v>
      </c>
      <c r="E5" s="13" t="s">
        <v>361</v>
      </c>
    </row>
    <row r="6" spans="1:5" x14ac:dyDescent="0.2">
      <c r="A6" s="3" t="s">
        <v>365</v>
      </c>
      <c r="B6" s="46" t="s">
        <v>97</v>
      </c>
      <c r="C6" s="22" t="s">
        <v>362</v>
      </c>
      <c r="D6" s="13" t="s">
        <v>363</v>
      </c>
      <c r="E6" s="13" t="s">
        <v>364</v>
      </c>
    </row>
    <row r="8" spans="1:5" x14ac:dyDescent="0.2">
      <c r="A8" s="3" t="s">
        <v>353</v>
      </c>
    </row>
  </sheetData>
  <phoneticPr fontId="6" type="noConversion"/>
  <pageMargins left="0.7" right="0.7" top="0.75" bottom="0.75" header="0.3" footer="0.3"/>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A43" sqref="A43"/>
    </sheetView>
  </sheetViews>
  <sheetFormatPr baseColWidth="10" defaultRowHeight="16" x14ac:dyDescent="0.2"/>
  <cols>
    <col min="1" max="1" width="87" style="11" bestFit="1" customWidth="1"/>
    <col min="2" max="3" width="7.6640625" style="3" customWidth="1"/>
    <col min="4" max="4" width="7" style="3" customWidth="1"/>
    <col min="5" max="7" width="6.5" style="3" bestFit="1" customWidth="1"/>
    <col min="8" max="8" width="7.5" style="3" bestFit="1" customWidth="1"/>
    <col min="9" max="9" width="6.5" style="3" bestFit="1" customWidth="1"/>
    <col min="10" max="10" width="7.5" style="3" bestFit="1" customWidth="1"/>
    <col min="11" max="16384" width="10.83203125" style="3"/>
  </cols>
  <sheetData>
    <row r="1" spans="1:10" s="40" customFormat="1" ht="21" x14ac:dyDescent="0.25">
      <c r="A1" s="40" t="s">
        <v>366</v>
      </c>
    </row>
    <row r="2" spans="1:10" x14ac:dyDescent="0.2">
      <c r="B2" s="46" t="s">
        <v>367</v>
      </c>
      <c r="C2" s="46" t="s">
        <v>368</v>
      </c>
      <c r="D2" s="46" t="s">
        <v>369</v>
      </c>
      <c r="E2" s="46" t="s">
        <v>370</v>
      </c>
      <c r="F2" s="46" t="s">
        <v>371</v>
      </c>
      <c r="G2" s="46" t="s">
        <v>372</v>
      </c>
      <c r="H2" s="46" t="s">
        <v>373</v>
      </c>
      <c r="I2" s="46" t="s">
        <v>374</v>
      </c>
      <c r="J2" s="46" t="s">
        <v>375</v>
      </c>
    </row>
    <row r="3" spans="1:10" x14ac:dyDescent="0.2">
      <c r="A3" s="12" t="s">
        <v>376</v>
      </c>
      <c r="B3" s="46"/>
      <c r="C3" s="46"/>
      <c r="D3" s="46"/>
      <c r="E3" s="46"/>
      <c r="F3" s="46"/>
      <c r="G3" s="46"/>
      <c r="H3" s="46"/>
      <c r="I3" s="46"/>
      <c r="J3" s="46"/>
    </row>
    <row r="4" spans="1:10" x14ac:dyDescent="0.2">
      <c r="A4" s="11" t="s">
        <v>377</v>
      </c>
      <c r="B4" s="14" t="s">
        <v>378</v>
      </c>
      <c r="C4" s="14" t="s">
        <v>379</v>
      </c>
      <c r="D4" s="14" t="s">
        <v>380</v>
      </c>
      <c r="E4" s="14" t="s">
        <v>381</v>
      </c>
      <c r="F4" s="14" t="s">
        <v>382</v>
      </c>
      <c r="G4" s="14" t="s">
        <v>383</v>
      </c>
      <c r="H4" s="14" t="s">
        <v>384</v>
      </c>
      <c r="I4" s="14" t="s">
        <v>385</v>
      </c>
      <c r="J4" s="14" t="s">
        <v>386</v>
      </c>
    </row>
    <row r="5" spans="1:10" x14ac:dyDescent="0.2">
      <c r="A5" s="11" t="s">
        <v>387</v>
      </c>
      <c r="B5" s="14" t="s">
        <v>388</v>
      </c>
      <c r="C5" s="14" t="s">
        <v>389</v>
      </c>
      <c r="D5" s="14" t="s">
        <v>390</v>
      </c>
      <c r="E5" s="14" t="s">
        <v>391</v>
      </c>
      <c r="F5" s="14" t="s">
        <v>392</v>
      </c>
      <c r="G5" s="14" t="s">
        <v>393</v>
      </c>
      <c r="H5" s="14" t="s">
        <v>394</v>
      </c>
      <c r="I5" s="14" t="s">
        <v>395</v>
      </c>
      <c r="J5" s="14" t="s">
        <v>396</v>
      </c>
    </row>
    <row r="7" spans="1:10" ht="36" customHeight="1" x14ac:dyDescent="0.2">
      <c r="A7" s="65" t="s">
        <v>397</v>
      </c>
      <c r="B7" s="65"/>
      <c r="C7" s="65"/>
      <c r="D7" s="65"/>
      <c r="E7" s="65"/>
      <c r="F7" s="65"/>
      <c r="G7" s="65"/>
      <c r="H7" s="65"/>
      <c r="I7" s="65"/>
      <c r="J7" s="65"/>
    </row>
  </sheetData>
  <mergeCells count="1">
    <mergeCell ref="A7:J7"/>
  </mergeCells>
  <phoneticPr fontId="6" type="noConversion"/>
  <pageMargins left="0.7" right="0.7" top="0.75" bottom="0.75" header="0.3" footer="0.3"/>
  <pageSetup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ColWidth="18" defaultRowHeight="16" x14ac:dyDescent="0.2"/>
  <cols>
    <col min="1" max="1" width="27.1640625" customWidth="1"/>
    <col min="2" max="2" width="38.5" style="1" customWidth="1"/>
    <col min="3" max="3" width="3.6640625" style="2" customWidth="1"/>
    <col min="4" max="7" width="18" style="2"/>
  </cols>
  <sheetData>
    <row r="1" spans="1:7" s="40" customFormat="1" ht="21" x14ac:dyDescent="0.25">
      <c r="A1" s="40" t="s">
        <v>398</v>
      </c>
    </row>
    <row r="2" spans="1:7" ht="64" x14ac:dyDescent="0.2">
      <c r="A2" s="66" t="s">
        <v>399</v>
      </c>
      <c r="B2" s="60" t="s">
        <v>400</v>
      </c>
      <c r="D2" s="29" t="s">
        <v>401</v>
      </c>
      <c r="E2" s="29" t="s">
        <v>425</v>
      </c>
      <c r="F2" s="29" t="s">
        <v>402</v>
      </c>
      <c r="G2" s="29" t="s">
        <v>426</v>
      </c>
    </row>
    <row r="3" spans="1:7" ht="19" x14ac:dyDescent="0.2">
      <c r="A3" s="66"/>
      <c r="B3" s="60"/>
      <c r="D3" s="46" t="s">
        <v>424</v>
      </c>
      <c r="E3" s="46" t="s">
        <v>11</v>
      </c>
      <c r="F3" s="46" t="s">
        <v>403</v>
      </c>
      <c r="G3" s="46" t="s">
        <v>404</v>
      </c>
    </row>
    <row r="4" spans="1:7" ht="80" x14ac:dyDescent="0.2">
      <c r="A4" s="44" t="s">
        <v>405</v>
      </c>
      <c r="B4" s="42" t="s">
        <v>406</v>
      </c>
      <c r="C4" s="46"/>
      <c r="D4" s="45">
        <v>0</v>
      </c>
      <c r="E4" s="46">
        <v>0</v>
      </c>
      <c r="F4" s="46">
        <v>0</v>
      </c>
      <c r="G4" s="45">
        <v>0</v>
      </c>
    </row>
    <row r="5" spans="1:7" ht="32" x14ac:dyDescent="0.2">
      <c r="A5" s="44" t="s">
        <v>407</v>
      </c>
      <c r="B5" s="42" t="s">
        <v>408</v>
      </c>
      <c r="C5" s="46"/>
      <c r="D5" s="27" t="s">
        <v>409</v>
      </c>
      <c r="E5" s="46">
        <v>882</v>
      </c>
      <c r="F5" s="46">
        <v>357</v>
      </c>
      <c r="G5" s="45" t="s">
        <v>427</v>
      </c>
    </row>
    <row r="6" spans="1:7" ht="48" x14ac:dyDescent="0.2">
      <c r="A6" s="44" t="s">
        <v>410</v>
      </c>
      <c r="B6" s="42" t="s">
        <v>411</v>
      </c>
      <c r="C6" s="46"/>
      <c r="D6" s="27" t="s">
        <v>412</v>
      </c>
      <c r="E6" s="13">
        <v>55370</v>
      </c>
      <c r="F6" s="13">
        <v>22392</v>
      </c>
      <c r="G6" s="45" t="s">
        <v>428</v>
      </c>
    </row>
    <row r="7" spans="1:7" ht="80" x14ac:dyDescent="0.2">
      <c r="A7" s="44" t="s">
        <v>413</v>
      </c>
      <c r="B7" s="42" t="s">
        <v>414</v>
      </c>
      <c r="C7" s="46"/>
      <c r="D7" s="27" t="s">
        <v>415</v>
      </c>
      <c r="E7" s="13">
        <v>3324</v>
      </c>
      <c r="F7" s="13">
        <v>1588</v>
      </c>
      <c r="G7" s="45" t="s">
        <v>429</v>
      </c>
    </row>
    <row r="8" spans="1:7" ht="80" x14ac:dyDescent="0.2">
      <c r="A8" s="44" t="s">
        <v>416</v>
      </c>
      <c r="B8" s="42" t="s">
        <v>417</v>
      </c>
      <c r="C8" s="46"/>
      <c r="D8" s="27" t="s">
        <v>418</v>
      </c>
      <c r="E8" s="46" t="s">
        <v>430</v>
      </c>
      <c r="F8" s="46" t="s">
        <v>431</v>
      </c>
      <c r="G8" s="46" t="s">
        <v>430</v>
      </c>
    </row>
    <row r="9" spans="1:7" x14ac:dyDescent="0.2">
      <c r="A9" s="66" t="s">
        <v>419</v>
      </c>
      <c r="B9" s="65" t="s">
        <v>420</v>
      </c>
      <c r="C9" s="69"/>
      <c r="D9" s="68">
        <v>0</v>
      </c>
      <c r="E9" s="69">
        <v>0</v>
      </c>
      <c r="F9" s="69">
        <v>0</v>
      </c>
      <c r="G9" s="68">
        <v>0</v>
      </c>
    </row>
    <row r="10" spans="1:7" x14ac:dyDescent="0.2">
      <c r="A10" s="66"/>
      <c r="B10" s="65"/>
      <c r="C10" s="69"/>
      <c r="D10" s="68"/>
      <c r="E10" s="69"/>
      <c r="F10" s="69"/>
      <c r="G10" s="68"/>
    </row>
    <row r="11" spans="1:7" x14ac:dyDescent="0.2">
      <c r="A11" s="66"/>
      <c r="B11" s="65"/>
      <c r="C11" s="69"/>
      <c r="D11" s="68"/>
      <c r="E11" s="69"/>
      <c r="F11" s="69"/>
      <c r="G11" s="68"/>
    </row>
    <row r="12" spans="1:7" x14ac:dyDescent="0.2">
      <c r="A12" s="48" t="s">
        <v>3</v>
      </c>
      <c r="B12" s="42"/>
      <c r="C12" s="46"/>
      <c r="D12" s="28" t="s">
        <v>421</v>
      </c>
      <c r="E12" s="22" t="s">
        <v>422</v>
      </c>
      <c r="F12" s="22" t="s">
        <v>423</v>
      </c>
      <c r="G12" s="26" t="s">
        <v>432</v>
      </c>
    </row>
    <row r="14" spans="1:7" ht="124" customHeight="1" x14ac:dyDescent="0.2">
      <c r="A14" s="67" t="s">
        <v>433</v>
      </c>
      <c r="B14" s="67"/>
      <c r="C14" s="67"/>
      <c r="D14" s="67"/>
      <c r="E14" s="67"/>
      <c r="F14" s="67"/>
      <c r="G14" s="67"/>
    </row>
  </sheetData>
  <mergeCells count="10">
    <mergeCell ref="B2:B3"/>
    <mergeCell ref="A2:A3"/>
    <mergeCell ref="A14:G14"/>
    <mergeCell ref="B9:B11"/>
    <mergeCell ref="G9:G11"/>
    <mergeCell ref="F9:F11"/>
    <mergeCell ref="E9:E11"/>
    <mergeCell ref="D9:D11"/>
    <mergeCell ref="C9:C11"/>
    <mergeCell ref="A9:A11"/>
  </mergeCells>
  <phoneticPr fontId="6" type="noConversion"/>
  <pageMargins left="0.7" right="0.7" top="0.75" bottom="0.75" header="0.3" footer="0.3"/>
  <pageSetup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baseColWidth="10" defaultRowHeight="16" x14ac:dyDescent="0.2"/>
  <cols>
    <col min="1" max="1" width="82.6640625" bestFit="1" customWidth="1"/>
    <col min="2" max="2" width="25" bestFit="1" customWidth="1"/>
    <col min="3" max="3" width="11.33203125" bestFit="1" customWidth="1"/>
  </cols>
  <sheetData>
    <row r="1" spans="1:3" s="40" customFormat="1" ht="21" x14ac:dyDescent="0.25">
      <c r="A1" s="40" t="s">
        <v>434</v>
      </c>
    </row>
    <row r="2" spans="1:3" x14ac:dyDescent="0.2">
      <c r="A2" s="5" t="s">
        <v>435</v>
      </c>
      <c r="B2" s="3"/>
      <c r="C2" s="3"/>
    </row>
    <row r="3" spans="1:3" x14ac:dyDescent="0.2">
      <c r="A3" s="3" t="s">
        <v>436</v>
      </c>
      <c r="B3" s="3" t="s">
        <v>437</v>
      </c>
      <c r="C3" s="3" t="s">
        <v>438</v>
      </c>
    </row>
    <row r="4" spans="1:3" x14ac:dyDescent="0.2">
      <c r="A4" s="3" t="s">
        <v>439</v>
      </c>
      <c r="B4" s="3">
        <v>22</v>
      </c>
      <c r="C4" s="16">
        <v>7.0000000000000007E-2</v>
      </c>
    </row>
    <row r="5" spans="1:3" x14ac:dyDescent="0.2">
      <c r="A5" s="3" t="s">
        <v>440</v>
      </c>
      <c r="B5" s="3">
        <v>36</v>
      </c>
      <c r="C5" s="16">
        <v>0.12</v>
      </c>
    </row>
    <row r="6" spans="1:3" x14ac:dyDescent="0.2">
      <c r="A6" s="3" t="s">
        <v>441</v>
      </c>
      <c r="B6" s="3">
        <v>198</v>
      </c>
      <c r="C6" s="16">
        <v>0.64</v>
      </c>
    </row>
    <row r="7" spans="1:3" x14ac:dyDescent="0.2">
      <c r="A7" s="3" t="s">
        <v>442</v>
      </c>
      <c r="B7" s="3">
        <v>52</v>
      </c>
      <c r="C7" s="16">
        <v>0.17</v>
      </c>
    </row>
    <row r="8" spans="1:3" x14ac:dyDescent="0.2">
      <c r="A8" s="5" t="s">
        <v>3</v>
      </c>
      <c r="B8" s="5">
        <v>308</v>
      </c>
      <c r="C8" s="17">
        <v>1</v>
      </c>
    </row>
  </sheetData>
  <phoneticPr fontId="6" type="noConversion"/>
  <pageMargins left="0.7" right="0.7" top="0.75" bottom="0.75" header="0.3" footer="0.3"/>
  <pageSetup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F38" sqref="F38"/>
    </sheetView>
  </sheetViews>
  <sheetFormatPr baseColWidth="10" defaultRowHeight="16" x14ac:dyDescent="0.2"/>
  <cols>
    <col min="1" max="1" width="28" bestFit="1" customWidth="1"/>
    <col min="2" max="4" width="10.5" bestFit="1" customWidth="1"/>
  </cols>
  <sheetData>
    <row r="1" spans="1:4" s="40" customFormat="1" ht="21" x14ac:dyDescent="0.25">
      <c r="A1" s="40" t="s">
        <v>443</v>
      </c>
    </row>
    <row r="2" spans="1:4" x14ac:dyDescent="0.2">
      <c r="A2" s="5" t="s">
        <v>444</v>
      </c>
      <c r="B2" s="3"/>
      <c r="C2" s="3"/>
      <c r="D2" s="3"/>
    </row>
    <row r="3" spans="1:4" x14ac:dyDescent="0.2">
      <c r="A3" s="3"/>
      <c r="B3" s="3" t="s">
        <v>445</v>
      </c>
      <c r="C3" s="3" t="s">
        <v>446</v>
      </c>
      <c r="D3" s="3" t="s">
        <v>447</v>
      </c>
    </row>
    <row r="4" spans="1:4" x14ac:dyDescent="0.2">
      <c r="A4" s="5" t="s">
        <v>436</v>
      </c>
      <c r="B4" s="3"/>
      <c r="C4" s="3"/>
      <c r="D4" s="3"/>
    </row>
    <row r="5" spans="1:4" x14ac:dyDescent="0.2">
      <c r="A5" s="3" t="s">
        <v>440</v>
      </c>
      <c r="B5" s="3"/>
      <c r="C5" s="3"/>
      <c r="D5" s="3"/>
    </row>
    <row r="6" spans="1:4" x14ac:dyDescent="0.2">
      <c r="A6" s="3" t="s">
        <v>448</v>
      </c>
      <c r="B6" s="3"/>
      <c r="C6" s="3">
        <v>2</v>
      </c>
      <c r="D6" s="3"/>
    </row>
    <row r="7" spans="1:4" x14ac:dyDescent="0.2">
      <c r="A7" s="3" t="s">
        <v>449</v>
      </c>
      <c r="B7" s="3"/>
      <c r="C7" s="3"/>
      <c r="D7" s="3"/>
    </row>
    <row r="8" spans="1:4" x14ac:dyDescent="0.2">
      <c r="A8" s="3" t="s">
        <v>450</v>
      </c>
      <c r="B8" s="3"/>
      <c r="C8" s="3"/>
      <c r="D8" s="3"/>
    </row>
    <row r="9" spans="1:4" x14ac:dyDescent="0.2">
      <c r="A9" s="3" t="s">
        <v>451</v>
      </c>
      <c r="B9" s="3"/>
      <c r="C9" s="3"/>
      <c r="D9" s="3">
        <v>1</v>
      </c>
    </row>
    <row r="10" spans="1:4" x14ac:dyDescent="0.2">
      <c r="A10" s="5" t="s">
        <v>452</v>
      </c>
      <c r="B10" s="3"/>
      <c r="C10" s="3"/>
      <c r="D10" s="3"/>
    </row>
    <row r="11" spans="1:4" x14ac:dyDescent="0.2">
      <c r="A11" s="3" t="s">
        <v>453</v>
      </c>
      <c r="B11" s="3"/>
      <c r="C11" s="3">
        <v>2</v>
      </c>
      <c r="D11" s="3">
        <v>1</v>
      </c>
    </row>
    <row r="12" spans="1:4" x14ac:dyDescent="0.2">
      <c r="A12" s="3" t="s">
        <v>454</v>
      </c>
      <c r="B12" s="3"/>
      <c r="C12" s="3"/>
      <c r="D12" s="3"/>
    </row>
    <row r="13" spans="1:4" x14ac:dyDescent="0.2">
      <c r="A13" s="3" t="s">
        <v>455</v>
      </c>
      <c r="B13" s="3"/>
      <c r="C13" s="3"/>
      <c r="D13" s="3"/>
    </row>
    <row r="14" spans="1:4" x14ac:dyDescent="0.2">
      <c r="A14" s="5" t="s">
        <v>456</v>
      </c>
      <c r="B14" s="3"/>
      <c r="C14" s="3"/>
      <c r="D14" s="3"/>
    </row>
    <row r="15" spans="1:4" x14ac:dyDescent="0.2">
      <c r="A15" s="3" t="s">
        <v>457</v>
      </c>
      <c r="B15" s="3"/>
      <c r="C15" s="3">
        <v>2</v>
      </c>
      <c r="D15" s="3">
        <v>1</v>
      </c>
    </row>
    <row r="16" spans="1:4" x14ac:dyDescent="0.2">
      <c r="A16" s="3" t="s">
        <v>458</v>
      </c>
      <c r="B16" s="3"/>
      <c r="C16" s="3"/>
      <c r="D16" s="3"/>
    </row>
    <row r="17" spans="1:4" x14ac:dyDescent="0.2">
      <c r="A17" s="5" t="s">
        <v>459</v>
      </c>
      <c r="B17" s="3"/>
      <c r="C17" s="3"/>
      <c r="D17" s="3"/>
    </row>
    <row r="18" spans="1:4" x14ac:dyDescent="0.2">
      <c r="A18" s="3" t="s">
        <v>460</v>
      </c>
      <c r="B18" s="3"/>
      <c r="C18" s="3">
        <v>2</v>
      </c>
      <c r="D18" s="3"/>
    </row>
    <row r="19" spans="1:4" x14ac:dyDescent="0.2">
      <c r="A19" s="3" t="s">
        <v>461</v>
      </c>
      <c r="B19" s="3"/>
      <c r="C19" s="3"/>
      <c r="D19" s="3">
        <v>1</v>
      </c>
    </row>
    <row r="20" spans="1:4" x14ac:dyDescent="0.2">
      <c r="A20" s="5" t="s">
        <v>3</v>
      </c>
      <c r="B20" s="3"/>
      <c r="C20" s="5">
        <v>2</v>
      </c>
      <c r="D20" s="5">
        <v>1</v>
      </c>
    </row>
  </sheetData>
  <phoneticPr fontId="6" type="noConversion"/>
  <pageMargins left="0.7" right="0.7" top="0.75" bottom="0.75" header="0.3" footer="0.3"/>
  <pageSetup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1" sqref="B1:E1048576"/>
    </sheetView>
  </sheetViews>
  <sheetFormatPr baseColWidth="10" defaultRowHeight="16" x14ac:dyDescent="0.2"/>
  <cols>
    <col min="1" max="1" width="43.83203125" customWidth="1"/>
    <col min="2" max="2" width="18.5" style="2" bestFit="1" customWidth="1"/>
    <col min="3" max="5" width="5.1640625" style="2" bestFit="1" customWidth="1"/>
  </cols>
  <sheetData>
    <row r="1" spans="1:5" s="40" customFormat="1" ht="21" x14ac:dyDescent="0.25">
      <c r="A1" s="40" t="s">
        <v>462</v>
      </c>
      <c r="B1" s="76"/>
      <c r="C1" s="76"/>
      <c r="D1" s="76"/>
      <c r="E1" s="76"/>
    </row>
    <row r="2" spans="1:5" x14ac:dyDescent="0.2">
      <c r="A2" s="44"/>
      <c r="B2" s="46" t="s">
        <v>23</v>
      </c>
      <c r="C2" s="47">
        <v>2018</v>
      </c>
      <c r="D2" s="46">
        <v>2017</v>
      </c>
      <c r="E2" s="46">
        <v>2016</v>
      </c>
    </row>
    <row r="3" spans="1:5" x14ac:dyDescent="0.2">
      <c r="A3" s="65" t="s">
        <v>463</v>
      </c>
      <c r="B3" s="69" t="s">
        <v>358</v>
      </c>
      <c r="C3" s="70">
        <v>0</v>
      </c>
      <c r="D3" s="69">
        <v>0</v>
      </c>
      <c r="E3" s="69" t="s">
        <v>12</v>
      </c>
    </row>
    <row r="4" spans="1:5" x14ac:dyDescent="0.2">
      <c r="A4" s="65"/>
      <c r="B4" s="69"/>
      <c r="C4" s="70"/>
      <c r="D4" s="69"/>
      <c r="E4" s="69"/>
    </row>
  </sheetData>
  <mergeCells count="5">
    <mergeCell ref="E3:E4"/>
    <mergeCell ref="D3:D4"/>
    <mergeCell ref="C3:C4"/>
    <mergeCell ref="B3:B4"/>
    <mergeCell ref="A3:A4"/>
  </mergeCells>
  <phoneticPr fontId="6" type="noConversion"/>
  <pageMargins left="0.7" right="0.7" top="0.75" bottom="0.75" header="0.3" footer="0.3"/>
  <pageSetup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G9" sqref="G9"/>
    </sheetView>
  </sheetViews>
  <sheetFormatPr baseColWidth="10" defaultRowHeight="16" x14ac:dyDescent="0.2"/>
  <cols>
    <col min="1" max="1" width="71.83203125" bestFit="1" customWidth="1"/>
    <col min="2" max="2" width="16.1640625" style="2" bestFit="1" customWidth="1"/>
    <col min="3" max="5" width="5.1640625" style="2" bestFit="1" customWidth="1"/>
  </cols>
  <sheetData>
    <row r="1" spans="1:5" s="40" customFormat="1" ht="21" x14ac:dyDescent="0.25">
      <c r="A1" s="40" t="s">
        <v>464</v>
      </c>
      <c r="B1" s="76"/>
      <c r="C1" s="76"/>
      <c r="D1" s="76"/>
      <c r="E1" s="76"/>
    </row>
    <row r="2" spans="1:5" x14ac:dyDescent="0.2">
      <c r="A2" s="44"/>
      <c r="B2" s="46" t="s">
        <v>23</v>
      </c>
      <c r="C2" s="47">
        <v>2018</v>
      </c>
      <c r="D2" s="46">
        <v>2017</v>
      </c>
      <c r="E2" s="46">
        <v>2016</v>
      </c>
    </row>
    <row r="3" spans="1:5" x14ac:dyDescent="0.2">
      <c r="A3" s="44" t="s">
        <v>465</v>
      </c>
      <c r="B3" s="46" t="s">
        <v>466</v>
      </c>
      <c r="C3" s="47">
        <v>78</v>
      </c>
      <c r="D3" s="46">
        <v>67</v>
      </c>
      <c r="E3" s="46">
        <v>70</v>
      </c>
    </row>
    <row r="4" spans="1:5" x14ac:dyDescent="0.2">
      <c r="A4" s="44" t="s">
        <v>467</v>
      </c>
      <c r="B4" s="46" t="s">
        <v>6</v>
      </c>
      <c r="C4" s="47">
        <v>88</v>
      </c>
      <c r="D4" s="46">
        <v>86</v>
      </c>
      <c r="E4" s="46">
        <v>87</v>
      </c>
    </row>
    <row r="5" spans="1:5" x14ac:dyDescent="0.2">
      <c r="A5" s="44"/>
      <c r="B5" s="46"/>
      <c r="C5" s="47"/>
      <c r="D5" s="46"/>
      <c r="E5" s="46"/>
    </row>
  </sheetData>
  <phoneticPr fontId="6" type="noConversion"/>
  <pageMargins left="0.7" right="0.7" top="0.75" bottom="0.75" header="0.3" footer="0.3"/>
  <pageSetup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25" sqref="D25"/>
    </sheetView>
  </sheetViews>
  <sheetFormatPr baseColWidth="10" defaultRowHeight="16" x14ac:dyDescent="0.2"/>
  <cols>
    <col min="1" max="1" width="39.1640625" style="3" bestFit="1" customWidth="1"/>
    <col min="2" max="2" width="49.5" style="3" bestFit="1" customWidth="1"/>
    <col min="3" max="3" width="14.83203125" style="3" bestFit="1" customWidth="1"/>
    <col min="4" max="4" width="35.83203125" style="10" bestFit="1" customWidth="1"/>
    <col min="5" max="5" width="4.5" style="3" bestFit="1" customWidth="1"/>
    <col min="6" max="6" width="14" style="3" bestFit="1" customWidth="1"/>
    <col min="7" max="16384" width="10.83203125" style="3"/>
  </cols>
  <sheetData>
    <row r="1" spans="1:6" s="40" customFormat="1" ht="21" x14ac:dyDescent="0.25">
      <c r="A1" s="40" t="s">
        <v>468</v>
      </c>
    </row>
    <row r="2" spans="1:6" x14ac:dyDescent="0.2">
      <c r="A2" s="3" t="s">
        <v>469</v>
      </c>
    </row>
    <row r="3" spans="1:6" x14ac:dyDescent="0.2">
      <c r="A3" s="3" t="s">
        <v>470</v>
      </c>
      <c r="C3" s="3" t="s">
        <v>471</v>
      </c>
      <c r="D3" s="18" t="s">
        <v>472</v>
      </c>
      <c r="E3" s="5" t="s">
        <v>473</v>
      </c>
      <c r="F3" s="3" t="s">
        <v>474</v>
      </c>
    </row>
    <row r="4" spans="1:6" ht="19" x14ac:dyDescent="0.2">
      <c r="A4" s="66" t="s">
        <v>475</v>
      </c>
      <c r="B4" s="66" t="s">
        <v>476</v>
      </c>
      <c r="C4" s="66" t="s">
        <v>16</v>
      </c>
      <c r="D4" s="10" t="s">
        <v>477</v>
      </c>
      <c r="E4" s="66"/>
      <c r="F4" s="80" t="s">
        <v>478</v>
      </c>
    </row>
    <row r="5" spans="1:6" x14ac:dyDescent="0.2">
      <c r="A5" s="66"/>
      <c r="B5" s="66"/>
      <c r="C5" s="66"/>
      <c r="D5" s="10">
        <v>-61.93</v>
      </c>
      <c r="E5" s="66"/>
      <c r="F5" s="81"/>
    </row>
    <row r="8" spans="1:6" ht="140" customHeight="1" x14ac:dyDescent="0.2">
      <c r="A8" s="59" t="s">
        <v>479</v>
      </c>
      <c r="B8" s="59"/>
      <c r="C8" s="59"/>
      <c r="D8" s="59"/>
      <c r="E8" s="59"/>
      <c r="F8" s="59"/>
    </row>
  </sheetData>
  <mergeCells count="6">
    <mergeCell ref="A8:F8"/>
    <mergeCell ref="F4:F5"/>
    <mergeCell ref="E4:E5"/>
    <mergeCell ref="C4:C5"/>
    <mergeCell ref="B4:B5"/>
    <mergeCell ref="A4:A5"/>
  </mergeCells>
  <phoneticPr fontId="6" type="noConversion"/>
  <pageMargins left="0.7" right="0.7" top="0.75" bottom="0.75" header="0.3" footer="0.3"/>
  <pageSetup orientation="landscape"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46" sqref="A46"/>
    </sheetView>
  </sheetViews>
  <sheetFormatPr baseColWidth="10" defaultRowHeight="16" x14ac:dyDescent="0.2"/>
  <cols>
    <col min="1" max="1" width="150.5" style="3" bestFit="1" customWidth="1"/>
    <col min="2" max="2" width="7.6640625" style="46" bestFit="1" customWidth="1"/>
    <col min="3" max="4" width="5.6640625" style="46" bestFit="1" customWidth="1"/>
    <col min="5" max="16384" width="10.83203125" style="3"/>
  </cols>
  <sheetData>
    <row r="1" spans="1:4" s="40" customFormat="1" ht="21" x14ac:dyDescent="0.25">
      <c r="A1" s="40" t="s">
        <v>480</v>
      </c>
      <c r="B1" s="76"/>
      <c r="C1" s="76"/>
      <c r="D1" s="76"/>
    </row>
    <row r="2" spans="1:4" x14ac:dyDescent="0.2">
      <c r="A2" s="44"/>
      <c r="B2" s="47">
        <v>2018</v>
      </c>
      <c r="C2" s="46">
        <v>2017</v>
      </c>
      <c r="D2" s="46">
        <v>2016</v>
      </c>
    </row>
    <row r="3" spans="1:4" x14ac:dyDescent="0.2">
      <c r="A3" s="48" t="s">
        <v>0</v>
      </c>
    </row>
    <row r="4" spans="1:4" x14ac:dyDescent="0.2">
      <c r="A4" s="44" t="s">
        <v>481</v>
      </c>
      <c r="B4" s="22" t="s">
        <v>482</v>
      </c>
      <c r="C4" s="13" t="s">
        <v>483</v>
      </c>
      <c r="D4" s="13" t="s">
        <v>484</v>
      </c>
    </row>
    <row r="5" spans="1:4" x14ac:dyDescent="0.2">
      <c r="A5" s="44" t="s">
        <v>485</v>
      </c>
      <c r="B5" s="22" t="s">
        <v>486</v>
      </c>
      <c r="C5" s="13" t="s">
        <v>487</v>
      </c>
      <c r="D5" s="13" t="s">
        <v>488</v>
      </c>
    </row>
    <row r="6" spans="1:4" x14ac:dyDescent="0.2">
      <c r="A6" s="44" t="s">
        <v>489</v>
      </c>
      <c r="B6" s="47">
        <v>774</v>
      </c>
      <c r="C6" s="46">
        <v>779</v>
      </c>
      <c r="D6" s="46">
        <v>749</v>
      </c>
    </row>
    <row r="7" spans="1:4" x14ac:dyDescent="0.2">
      <c r="A7" s="44" t="s">
        <v>490</v>
      </c>
      <c r="B7" s="82">
        <v>1</v>
      </c>
      <c r="C7" s="35">
        <v>0.97</v>
      </c>
      <c r="D7" s="35">
        <v>0.95</v>
      </c>
    </row>
    <row r="8" spans="1:4" x14ac:dyDescent="0.2">
      <c r="A8" s="44" t="s">
        <v>491</v>
      </c>
      <c r="B8" s="47">
        <v>177</v>
      </c>
      <c r="C8" s="46">
        <v>187</v>
      </c>
      <c r="D8" s="46">
        <v>176</v>
      </c>
    </row>
    <row r="9" spans="1:4" x14ac:dyDescent="0.2">
      <c r="A9" s="48" t="s">
        <v>85</v>
      </c>
    </row>
    <row r="10" spans="1:4" x14ac:dyDescent="0.2">
      <c r="A10" s="44" t="s">
        <v>492</v>
      </c>
      <c r="B10" s="22" t="s">
        <v>493</v>
      </c>
      <c r="C10" s="13" t="s">
        <v>494</v>
      </c>
      <c r="D10" s="13" t="s">
        <v>495</v>
      </c>
    </row>
    <row r="11" spans="1:4" x14ac:dyDescent="0.2">
      <c r="A11" s="44" t="s">
        <v>496</v>
      </c>
      <c r="B11" s="82">
        <v>0.98</v>
      </c>
      <c r="C11" s="35">
        <v>0.98</v>
      </c>
      <c r="D11" s="35">
        <v>0.98</v>
      </c>
    </row>
    <row r="13" spans="1:4" ht="48" customHeight="1" x14ac:dyDescent="0.2">
      <c r="A13" s="59" t="s">
        <v>497</v>
      </c>
      <c r="B13" s="59"/>
      <c r="C13" s="59"/>
      <c r="D13" s="59"/>
    </row>
  </sheetData>
  <mergeCells count="1">
    <mergeCell ref="A13:D13"/>
  </mergeCells>
  <phoneticPr fontId="6" type="noConversion"/>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heetViews>
  <sheetFormatPr baseColWidth="10" defaultRowHeight="16" x14ac:dyDescent="0.2"/>
  <cols>
    <col min="1" max="1" width="47" style="3" bestFit="1" customWidth="1"/>
    <col min="2" max="2" width="18.1640625" style="46" bestFit="1" customWidth="1"/>
    <col min="3" max="3" width="10.83203125" style="9"/>
    <col min="4" max="4" width="9.1640625" style="46" bestFit="1" customWidth="1"/>
    <col min="5" max="5" width="10.83203125" style="9"/>
    <col min="6" max="6" width="9.1640625" style="46" bestFit="1" customWidth="1"/>
    <col min="7" max="7" width="9.1640625" style="9" customWidth="1"/>
    <col min="8" max="8" width="9.1640625" style="46" bestFit="1" customWidth="1"/>
    <col min="9" max="16384" width="10.83203125" style="3"/>
  </cols>
  <sheetData>
    <row r="1" spans="1:8" s="40" customFormat="1" ht="17" customHeight="1" x14ac:dyDescent="0.25">
      <c r="A1" s="40" t="s">
        <v>110</v>
      </c>
      <c r="B1" s="76"/>
      <c r="C1" s="77"/>
      <c r="D1" s="76"/>
      <c r="E1" s="77"/>
      <c r="F1" s="76"/>
      <c r="G1" s="77"/>
      <c r="H1" s="76"/>
    </row>
    <row r="2" spans="1:8" x14ac:dyDescent="0.2">
      <c r="A2" s="44" t="s">
        <v>111</v>
      </c>
      <c r="B2" s="46" t="s">
        <v>23</v>
      </c>
      <c r="D2" s="47">
        <v>2018</v>
      </c>
      <c r="F2" s="46">
        <v>2017</v>
      </c>
      <c r="H2" s="46">
        <v>2016</v>
      </c>
    </row>
    <row r="3" spans="1:8" x14ac:dyDescent="0.2">
      <c r="A3" s="48" t="s">
        <v>0</v>
      </c>
      <c r="D3" s="47"/>
    </row>
    <row r="4" spans="1:8" x14ac:dyDescent="0.2">
      <c r="A4" s="44" t="s">
        <v>112</v>
      </c>
      <c r="B4" s="46" t="s">
        <v>4</v>
      </c>
      <c r="D4" s="22" t="s">
        <v>113</v>
      </c>
      <c r="F4" s="13" t="s">
        <v>114</v>
      </c>
      <c r="G4" s="78"/>
      <c r="H4" s="13" t="s">
        <v>115</v>
      </c>
    </row>
    <row r="5" spans="1:8" x14ac:dyDescent="0.2">
      <c r="A5" s="44" t="s">
        <v>116</v>
      </c>
      <c r="B5" s="46" t="s">
        <v>4</v>
      </c>
      <c r="D5" s="22" t="s">
        <v>117</v>
      </c>
      <c r="F5" s="13" t="s">
        <v>118</v>
      </c>
      <c r="G5" s="78"/>
      <c r="H5" s="13" t="s">
        <v>119</v>
      </c>
    </row>
    <row r="6" spans="1:8" x14ac:dyDescent="0.2">
      <c r="A6" s="44" t="s">
        <v>120</v>
      </c>
      <c r="B6" s="46" t="s">
        <v>4</v>
      </c>
      <c r="D6" s="22" t="s">
        <v>121</v>
      </c>
      <c r="F6" s="13" t="s">
        <v>122</v>
      </c>
      <c r="G6" s="78"/>
      <c r="H6" s="13" t="s">
        <v>123</v>
      </c>
    </row>
    <row r="7" spans="1:8" x14ac:dyDescent="0.2">
      <c r="A7" s="44" t="s">
        <v>81</v>
      </c>
      <c r="B7" s="46" t="s">
        <v>4</v>
      </c>
      <c r="C7" s="9" t="s">
        <v>17</v>
      </c>
      <c r="D7" s="22" t="s">
        <v>124</v>
      </c>
      <c r="E7" s="9" t="s">
        <v>17</v>
      </c>
      <c r="F7" s="13" t="s">
        <v>125</v>
      </c>
      <c r="G7" s="78"/>
      <c r="H7" s="13" t="s">
        <v>126</v>
      </c>
    </row>
    <row r="8" spans="1:8" x14ac:dyDescent="0.2">
      <c r="A8" s="48" t="s">
        <v>85</v>
      </c>
    </row>
    <row r="9" spans="1:8" x14ac:dyDescent="0.2">
      <c r="A9" s="44" t="s">
        <v>112</v>
      </c>
      <c r="B9" s="46" t="s">
        <v>4</v>
      </c>
      <c r="D9" s="22" t="s">
        <v>127</v>
      </c>
      <c r="F9" s="13" t="s">
        <v>128</v>
      </c>
      <c r="G9" s="78"/>
      <c r="H9" s="13" t="s">
        <v>129</v>
      </c>
    </row>
    <row r="10" spans="1:8" x14ac:dyDescent="0.2">
      <c r="A10" s="44" t="s">
        <v>116</v>
      </c>
      <c r="B10" s="46" t="s">
        <v>4</v>
      </c>
      <c r="D10" s="22" t="s">
        <v>130</v>
      </c>
      <c r="F10" s="13" t="s">
        <v>131</v>
      </c>
      <c r="G10" s="78"/>
      <c r="H10" s="13" t="s">
        <v>132</v>
      </c>
    </row>
    <row r="11" spans="1:8" x14ac:dyDescent="0.2">
      <c r="A11" s="44" t="s">
        <v>120</v>
      </c>
      <c r="B11" s="46" t="s">
        <v>4</v>
      </c>
      <c r="D11" s="22" t="s">
        <v>133</v>
      </c>
      <c r="F11" s="13" t="s">
        <v>134</v>
      </c>
      <c r="G11" s="78"/>
      <c r="H11" s="13" t="s">
        <v>135</v>
      </c>
    </row>
    <row r="12" spans="1:8" x14ac:dyDescent="0.2">
      <c r="A12" s="44" t="s">
        <v>92</v>
      </c>
      <c r="B12" s="46" t="s">
        <v>4</v>
      </c>
      <c r="C12" s="9" t="s">
        <v>17</v>
      </c>
      <c r="D12" s="22" t="s">
        <v>136</v>
      </c>
      <c r="E12" s="9" t="s">
        <v>17</v>
      </c>
      <c r="F12" s="13" t="s">
        <v>137</v>
      </c>
      <c r="G12" s="78"/>
      <c r="H12" s="13" t="s">
        <v>138</v>
      </c>
    </row>
    <row r="13" spans="1:8" x14ac:dyDescent="0.2">
      <c r="A13" s="48" t="s">
        <v>1</v>
      </c>
    </row>
    <row r="14" spans="1:8" x14ac:dyDescent="0.2">
      <c r="A14" s="44" t="s">
        <v>112</v>
      </c>
      <c r="B14" s="46" t="s">
        <v>4</v>
      </c>
      <c r="D14" s="22" t="s">
        <v>139</v>
      </c>
      <c r="F14" s="13" t="s">
        <v>140</v>
      </c>
      <c r="G14" s="78"/>
      <c r="H14" s="13" t="s">
        <v>141</v>
      </c>
    </row>
    <row r="15" spans="1:8" x14ac:dyDescent="0.2">
      <c r="A15" s="44" t="s">
        <v>116</v>
      </c>
      <c r="B15" s="46" t="s">
        <v>4</v>
      </c>
      <c r="D15" s="22" t="s">
        <v>142</v>
      </c>
      <c r="F15" s="13" t="s">
        <v>143</v>
      </c>
      <c r="G15" s="78"/>
      <c r="H15" s="13" t="s">
        <v>144</v>
      </c>
    </row>
    <row r="16" spans="1:8" x14ac:dyDescent="0.2">
      <c r="A16" s="44" t="s">
        <v>120</v>
      </c>
      <c r="B16" s="46" t="s">
        <v>4</v>
      </c>
      <c r="D16" s="47">
        <v>512</v>
      </c>
      <c r="F16" s="46">
        <v>496</v>
      </c>
      <c r="H16" s="46">
        <v>456</v>
      </c>
    </row>
    <row r="17" spans="1:8" x14ac:dyDescent="0.2">
      <c r="A17" s="44" t="s">
        <v>104</v>
      </c>
      <c r="B17" s="46" t="s">
        <v>4</v>
      </c>
      <c r="C17" s="9" t="s">
        <v>17</v>
      </c>
      <c r="D17" s="22" t="s">
        <v>145</v>
      </c>
      <c r="E17" s="9" t="s">
        <v>17</v>
      </c>
      <c r="F17" s="13" t="s">
        <v>146</v>
      </c>
      <c r="G17" s="78"/>
      <c r="H17" s="13" t="s">
        <v>147</v>
      </c>
    </row>
    <row r="18" spans="1:8" x14ac:dyDescent="0.2">
      <c r="A18" s="48" t="s">
        <v>148</v>
      </c>
      <c r="B18" s="46" t="s">
        <v>4</v>
      </c>
      <c r="C18" s="9" t="s">
        <v>17</v>
      </c>
      <c r="D18" s="22" t="s">
        <v>149</v>
      </c>
      <c r="E18" s="9" t="s">
        <v>17</v>
      </c>
      <c r="F18" s="13" t="s">
        <v>150</v>
      </c>
      <c r="G18" s="78"/>
      <c r="H18" s="13" t="s">
        <v>151</v>
      </c>
    </row>
    <row r="19" spans="1:8" x14ac:dyDescent="0.2">
      <c r="A19" s="44" t="s">
        <v>152</v>
      </c>
      <c r="B19" s="46" t="s">
        <v>153</v>
      </c>
      <c r="D19" s="47" t="s">
        <v>154</v>
      </c>
      <c r="F19" s="46" t="s">
        <v>155</v>
      </c>
      <c r="H19" s="46" t="s">
        <v>154</v>
      </c>
    </row>
    <row r="20" spans="1:8" x14ac:dyDescent="0.2">
      <c r="A20" s="44" t="s">
        <v>156</v>
      </c>
      <c r="B20" s="46" t="s">
        <v>157</v>
      </c>
      <c r="D20" s="47">
        <v>78</v>
      </c>
      <c r="F20" s="46">
        <v>79</v>
      </c>
      <c r="H20" s="46">
        <v>85</v>
      </c>
    </row>
    <row r="22" spans="1:8" ht="45" customHeight="1" x14ac:dyDescent="0.2">
      <c r="A22" s="60" t="s">
        <v>109</v>
      </c>
      <c r="B22" s="60"/>
      <c r="C22" s="60"/>
      <c r="D22" s="60"/>
      <c r="E22" s="60"/>
      <c r="F22" s="60"/>
      <c r="G22" s="60"/>
      <c r="H22" s="60"/>
    </row>
  </sheetData>
  <mergeCells count="1">
    <mergeCell ref="A22:H22"/>
  </mergeCells>
  <phoneticPr fontId="6" type="noConversion"/>
  <pageMargins left="0.7" right="0.7" top="0.75" bottom="0.75" header="0.3" footer="0.3"/>
  <pageSetup orientation="landscape"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baseColWidth="10" defaultRowHeight="16" x14ac:dyDescent="0.2"/>
  <cols>
    <col min="1" max="1" width="30.5" style="11" bestFit="1" customWidth="1"/>
    <col min="2" max="2" width="16.6640625" style="3" customWidth="1"/>
    <col min="3" max="3" width="19.5" style="3" customWidth="1"/>
    <col min="4" max="4" width="32.6640625" style="3" bestFit="1" customWidth="1"/>
    <col min="5" max="5" width="5.1640625" style="3" bestFit="1" customWidth="1"/>
    <col min="6" max="6" width="15" style="3" customWidth="1"/>
    <col min="7" max="7" width="23.6640625" style="3" bestFit="1" customWidth="1"/>
    <col min="8" max="8" width="6.6640625" style="3" customWidth="1"/>
    <col min="9" max="16384" width="10.83203125" style="3"/>
  </cols>
  <sheetData>
    <row r="1" spans="1:8" s="40" customFormat="1" ht="21" x14ac:dyDescent="0.25">
      <c r="A1" s="40" t="s">
        <v>498</v>
      </c>
      <c r="D1" s="40" t="s">
        <v>499</v>
      </c>
      <c r="G1" s="40" t="s">
        <v>500</v>
      </c>
    </row>
    <row r="2" spans="1:8" x14ac:dyDescent="0.2">
      <c r="A2" s="11" t="s">
        <v>13</v>
      </c>
      <c r="D2" s="11" t="s">
        <v>501</v>
      </c>
      <c r="E2" s="3">
        <v>12.1</v>
      </c>
      <c r="G2" s="11" t="s">
        <v>0</v>
      </c>
      <c r="H2" s="6">
        <v>62471</v>
      </c>
    </row>
    <row r="3" spans="1:8" x14ac:dyDescent="0.2">
      <c r="A3" s="11">
        <v>2016</v>
      </c>
      <c r="B3" s="6">
        <v>87950</v>
      </c>
      <c r="D3" s="11" t="s">
        <v>503</v>
      </c>
      <c r="E3" s="3">
        <v>72</v>
      </c>
      <c r="G3" s="11" t="s">
        <v>85</v>
      </c>
      <c r="H3" s="6">
        <v>28675</v>
      </c>
    </row>
    <row r="4" spans="1:8" x14ac:dyDescent="0.2">
      <c r="A4" s="11">
        <v>2017</v>
      </c>
      <c r="B4" s="6">
        <v>87665</v>
      </c>
      <c r="D4" s="11" t="s">
        <v>502</v>
      </c>
      <c r="E4" s="3">
        <v>15.9</v>
      </c>
      <c r="G4" s="11" t="s">
        <v>1</v>
      </c>
      <c r="H4" s="3">
        <v>722</v>
      </c>
    </row>
    <row r="5" spans="1:8" x14ac:dyDescent="0.2">
      <c r="A5" s="11">
        <v>2018</v>
      </c>
      <c r="B5" s="6">
        <v>91868</v>
      </c>
    </row>
    <row r="20" spans="1:4" s="19" customFormat="1" x14ac:dyDescent="0.2">
      <c r="A20" s="19" t="s">
        <v>504</v>
      </c>
      <c r="B20" s="57" t="s">
        <v>505</v>
      </c>
      <c r="C20" s="57" t="s">
        <v>506</v>
      </c>
      <c r="D20" s="57" t="s">
        <v>3</v>
      </c>
    </row>
    <row r="21" spans="1:4" x14ac:dyDescent="0.2">
      <c r="A21" s="44" t="s">
        <v>0</v>
      </c>
      <c r="B21" s="13" t="s">
        <v>507</v>
      </c>
      <c r="C21" s="13" t="s">
        <v>508</v>
      </c>
      <c r="D21" s="13" t="s">
        <v>509</v>
      </c>
    </row>
    <row r="22" spans="1:4" x14ac:dyDescent="0.2">
      <c r="A22" s="44" t="s">
        <v>85</v>
      </c>
      <c r="B22" s="13" t="s">
        <v>510</v>
      </c>
      <c r="C22" s="46">
        <v>416</v>
      </c>
      <c r="D22" s="13" t="s">
        <v>511</v>
      </c>
    </row>
    <row r="23" spans="1:4" x14ac:dyDescent="0.2">
      <c r="A23" s="44" t="s">
        <v>1</v>
      </c>
      <c r="B23" s="46">
        <v>721</v>
      </c>
      <c r="C23" s="46">
        <v>4</v>
      </c>
      <c r="D23" s="46">
        <v>725</v>
      </c>
    </row>
    <row r="24" spans="1:4" x14ac:dyDescent="0.2">
      <c r="A24" s="48" t="s">
        <v>3</v>
      </c>
      <c r="B24" s="22" t="s">
        <v>512</v>
      </c>
      <c r="C24" s="22" t="s">
        <v>513</v>
      </c>
      <c r="D24" s="22" t="s">
        <v>514</v>
      </c>
    </row>
    <row r="26" spans="1:4" ht="93" customHeight="1" x14ac:dyDescent="0.2">
      <c r="A26" s="59" t="s">
        <v>515</v>
      </c>
      <c r="B26" s="59"/>
      <c r="C26" s="59"/>
      <c r="D26" s="59"/>
    </row>
  </sheetData>
  <mergeCells count="1">
    <mergeCell ref="A26:D26"/>
  </mergeCells>
  <phoneticPr fontId="6" type="noConversion"/>
  <pageMargins left="0.7" right="0.7" top="0.75" bottom="0.75" header="0.3" footer="0.3"/>
  <pageSetup orientation="landscape" horizontalDpi="0" verticalDpi="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heetViews>
  <sheetFormatPr baseColWidth="10" defaultRowHeight="16" x14ac:dyDescent="0.2"/>
  <cols>
    <col min="1" max="1" width="25.5" style="3" bestFit="1" customWidth="1"/>
    <col min="2" max="9" width="10.83203125" style="3"/>
    <col min="10" max="10" width="33.6640625" style="30" bestFit="1" customWidth="1"/>
    <col min="11" max="11" width="39.6640625" style="30" bestFit="1" customWidth="1"/>
    <col min="12" max="12" width="2" style="30" bestFit="1" customWidth="1"/>
    <col min="13" max="13" width="14.83203125" style="23" bestFit="1" customWidth="1"/>
    <col min="14" max="14" width="2" style="23" bestFit="1" customWidth="1"/>
    <col min="15" max="15" width="35.83203125" style="23" bestFit="1" customWidth="1"/>
    <col min="16" max="16" width="4.5" style="23" bestFit="1" customWidth="1"/>
    <col min="17" max="17" width="14" style="23" bestFit="1" customWidth="1"/>
    <col min="18" max="16384" width="10.83203125" style="3"/>
  </cols>
  <sheetData>
    <row r="1" spans="1:17" s="40" customFormat="1" ht="21" x14ac:dyDescent="0.25">
      <c r="A1" s="40" t="s">
        <v>516</v>
      </c>
    </row>
    <row r="2" spans="1:17" ht="19" x14ac:dyDescent="0.2">
      <c r="A2" s="3" t="s">
        <v>517</v>
      </c>
      <c r="J2" s="49" t="s">
        <v>470</v>
      </c>
      <c r="K2" s="49"/>
      <c r="L2" s="49"/>
      <c r="M2" s="23" t="s">
        <v>471</v>
      </c>
      <c r="O2" s="32" t="s">
        <v>522</v>
      </c>
      <c r="P2" s="32" t="s">
        <v>473</v>
      </c>
      <c r="Q2" s="23" t="s">
        <v>474</v>
      </c>
    </row>
    <row r="3" spans="1:17" x14ac:dyDescent="0.2">
      <c r="J3" s="73" t="s">
        <v>518</v>
      </c>
      <c r="K3" s="73" t="s">
        <v>519</v>
      </c>
      <c r="L3" s="74" t="s">
        <v>17</v>
      </c>
      <c r="M3" s="71">
        <v>0.82</v>
      </c>
      <c r="N3" s="74" t="s">
        <v>17</v>
      </c>
      <c r="O3" s="75" t="s">
        <v>19</v>
      </c>
      <c r="P3" s="72" t="s">
        <v>17</v>
      </c>
      <c r="Q3" s="71">
        <v>0.82</v>
      </c>
    </row>
    <row r="4" spans="1:17" x14ac:dyDescent="0.2">
      <c r="A4" s="3">
        <v>2016</v>
      </c>
      <c r="B4" s="3">
        <v>4.18</v>
      </c>
      <c r="J4" s="73"/>
      <c r="K4" s="73"/>
      <c r="L4" s="74"/>
      <c r="M4" s="71"/>
      <c r="N4" s="74"/>
      <c r="O4" s="75"/>
      <c r="P4" s="72"/>
      <c r="Q4" s="71"/>
    </row>
    <row r="5" spans="1:17" x14ac:dyDescent="0.2">
      <c r="A5" s="3">
        <v>2017</v>
      </c>
      <c r="B5" s="3">
        <v>4.22</v>
      </c>
      <c r="J5" s="73"/>
      <c r="K5" s="31" t="s">
        <v>520</v>
      </c>
      <c r="L5" s="33" t="s">
        <v>17</v>
      </c>
      <c r="M5" s="32" t="s">
        <v>18</v>
      </c>
      <c r="N5" s="33" t="s">
        <v>17</v>
      </c>
      <c r="O5" s="23" t="s">
        <v>18</v>
      </c>
    </row>
    <row r="6" spans="1:17" x14ac:dyDescent="0.2">
      <c r="A6" s="3">
        <v>2018</v>
      </c>
      <c r="B6" s="3">
        <v>4.26</v>
      </c>
    </row>
    <row r="20" spans="1:6" ht="57" customHeight="1" x14ac:dyDescent="0.2">
      <c r="A20" s="59" t="s">
        <v>14</v>
      </c>
      <c r="B20" s="59"/>
      <c r="C20" s="59"/>
      <c r="D20" s="59"/>
      <c r="E20" s="59"/>
      <c r="F20" s="59"/>
    </row>
  </sheetData>
  <mergeCells count="9">
    <mergeCell ref="A20:F20"/>
    <mergeCell ref="Q3:Q4"/>
    <mergeCell ref="P3:P4"/>
    <mergeCell ref="M3:M4"/>
    <mergeCell ref="K3:K4"/>
    <mergeCell ref="L3:L4"/>
    <mergeCell ref="N3:N4"/>
    <mergeCell ref="O3:O4"/>
    <mergeCell ref="J3:J5"/>
  </mergeCells>
  <phoneticPr fontId="6" type="noConversion"/>
  <pageMargins left="0.7" right="0.7" top="0.75" bottom="0.75" header="0.3" footer="0.3"/>
  <pageSetup orientation="landscape" horizontalDpi="0" verticalDpi="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baseColWidth="10" defaultRowHeight="16" x14ac:dyDescent="0.2"/>
  <cols>
    <col min="1" max="1" width="129.5" style="3" bestFit="1" customWidth="1"/>
    <col min="2" max="3" width="5.1640625" style="3" bestFit="1" customWidth="1"/>
    <col min="4" max="4" width="6.1640625" style="3" bestFit="1" customWidth="1"/>
    <col min="5" max="16384" width="10.83203125" style="3"/>
  </cols>
  <sheetData>
    <row r="1" spans="1:4" s="40" customFormat="1" ht="21" x14ac:dyDescent="0.25">
      <c r="A1" s="40" t="s">
        <v>523</v>
      </c>
    </row>
    <row r="2" spans="1:4" x14ac:dyDescent="0.2">
      <c r="A2" s="44" t="s">
        <v>524</v>
      </c>
      <c r="B2" s="48">
        <v>2018</v>
      </c>
      <c r="C2" s="44">
        <v>2017</v>
      </c>
      <c r="D2" s="44">
        <v>20162</v>
      </c>
    </row>
    <row r="3" spans="1:4" x14ac:dyDescent="0.2">
      <c r="A3" s="48" t="s">
        <v>525</v>
      </c>
      <c r="B3" s="44"/>
      <c r="C3" s="44"/>
      <c r="D3" s="44"/>
    </row>
    <row r="4" spans="1:4" x14ac:dyDescent="0.2">
      <c r="A4" s="44" t="s">
        <v>526</v>
      </c>
      <c r="B4" s="52">
        <v>0.8</v>
      </c>
      <c r="C4" s="51">
        <v>0.79</v>
      </c>
      <c r="D4" s="51">
        <v>0.78</v>
      </c>
    </row>
    <row r="5" spans="1:4" x14ac:dyDescent="0.2">
      <c r="A5" s="44" t="s">
        <v>527</v>
      </c>
      <c r="B5" s="52">
        <v>0.84</v>
      </c>
      <c r="C5" s="51">
        <v>0.83</v>
      </c>
      <c r="D5" s="51">
        <v>0.81</v>
      </c>
    </row>
    <row r="6" spans="1:4" x14ac:dyDescent="0.2">
      <c r="A6" s="44" t="s">
        <v>528</v>
      </c>
      <c r="B6" s="52">
        <v>0.87</v>
      </c>
      <c r="C6" s="51">
        <v>0.85</v>
      </c>
      <c r="D6" s="51">
        <v>0.85</v>
      </c>
    </row>
    <row r="7" spans="1:4" x14ac:dyDescent="0.2">
      <c r="A7" s="44" t="s">
        <v>529</v>
      </c>
      <c r="B7" s="52">
        <v>0.89</v>
      </c>
      <c r="C7" s="51">
        <v>0.87</v>
      </c>
      <c r="D7" s="51">
        <v>0.87</v>
      </c>
    </row>
    <row r="8" spans="1:4" x14ac:dyDescent="0.2">
      <c r="A8" s="44" t="s">
        <v>530</v>
      </c>
      <c r="B8" s="52">
        <v>0.88</v>
      </c>
      <c r="C8" s="51">
        <v>0.86</v>
      </c>
      <c r="D8" s="51">
        <v>0.87</v>
      </c>
    </row>
    <row r="9" spans="1:4" x14ac:dyDescent="0.2">
      <c r="A9" s="44" t="s">
        <v>531</v>
      </c>
      <c r="B9" s="52">
        <v>0.89</v>
      </c>
      <c r="C9" s="51">
        <v>0.87</v>
      </c>
      <c r="D9" s="51">
        <v>0.87</v>
      </c>
    </row>
    <row r="10" spans="1:4" x14ac:dyDescent="0.2">
      <c r="A10" s="44"/>
      <c r="B10" s="52"/>
      <c r="C10" s="51"/>
      <c r="D10" s="51"/>
    </row>
    <row r="12" spans="1:4" ht="32" x14ac:dyDescent="0.2">
      <c r="A12" s="15" t="s">
        <v>532</v>
      </c>
    </row>
  </sheetData>
  <phoneticPr fontId="6" type="noConversion"/>
  <pageMargins left="0.7" right="0.7" top="0.75" bottom="0.75" header="0.3" footer="0.3"/>
  <pageSetup orientation="landscape"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L16" sqref="L16"/>
    </sheetView>
  </sheetViews>
  <sheetFormatPr baseColWidth="10" defaultRowHeight="16" x14ac:dyDescent="0.2"/>
  <cols>
    <col min="1" max="1" width="24.5" style="3" bestFit="1" customWidth="1"/>
    <col min="2" max="2" width="10.83203125" style="50"/>
    <col min="3" max="3" width="14.6640625" style="46" bestFit="1" customWidth="1"/>
    <col min="4" max="4" width="10.83203125" style="46"/>
    <col min="5" max="5" width="8" style="46" bestFit="1" customWidth="1"/>
    <col min="6" max="6" width="10.83203125" style="46"/>
    <col min="7" max="7" width="8.5" style="46" bestFit="1" customWidth="1"/>
    <col min="8" max="8" width="10.83203125" style="9"/>
    <col min="9" max="9" width="14.5" style="46" bestFit="1" customWidth="1"/>
    <col min="10" max="10" width="10.83203125" style="9"/>
    <col min="11" max="11" width="14.5" style="46" bestFit="1" customWidth="1"/>
    <col min="12" max="16384" width="10.83203125" style="3"/>
  </cols>
  <sheetData>
    <row r="1" spans="1:11" s="40" customFormat="1" ht="21" x14ac:dyDescent="0.25">
      <c r="A1" s="40" t="s">
        <v>580</v>
      </c>
      <c r="B1" s="77"/>
      <c r="C1" s="76"/>
      <c r="D1" s="76"/>
      <c r="E1" s="76"/>
      <c r="F1" s="76"/>
      <c r="G1" s="76"/>
      <c r="H1" s="77"/>
      <c r="I1" s="76"/>
      <c r="J1" s="77"/>
      <c r="K1" s="76"/>
    </row>
    <row r="2" spans="1:11" x14ac:dyDescent="0.2">
      <c r="A2" s="44"/>
      <c r="G2" s="47">
        <v>2018</v>
      </c>
      <c r="I2" s="46">
        <v>2017</v>
      </c>
      <c r="K2" s="46">
        <v>2016</v>
      </c>
    </row>
    <row r="3" spans="1:11" x14ac:dyDescent="0.2">
      <c r="A3" s="44"/>
      <c r="C3" s="47" t="s">
        <v>533</v>
      </c>
      <c r="E3" s="47" t="s">
        <v>534</v>
      </c>
      <c r="G3" s="47" t="s">
        <v>535</v>
      </c>
      <c r="I3" s="46" t="s">
        <v>533</v>
      </c>
      <c r="K3" s="46" t="s">
        <v>533</v>
      </c>
    </row>
    <row r="4" spans="1:11" x14ac:dyDescent="0.2">
      <c r="A4" s="44" t="s">
        <v>536</v>
      </c>
      <c r="B4" s="50" t="s">
        <v>17</v>
      </c>
      <c r="C4" s="34" t="s">
        <v>537</v>
      </c>
      <c r="E4" s="34" t="s">
        <v>538</v>
      </c>
      <c r="G4" s="34" t="s">
        <v>539</v>
      </c>
      <c r="H4" s="50" t="s">
        <v>17</v>
      </c>
      <c r="I4" s="14" t="s">
        <v>521</v>
      </c>
      <c r="J4" s="50" t="s">
        <v>17</v>
      </c>
      <c r="K4" s="14" t="s">
        <v>540</v>
      </c>
    </row>
    <row r="5" spans="1:11" x14ac:dyDescent="0.2">
      <c r="A5" s="48" t="s">
        <v>213</v>
      </c>
    </row>
    <row r="6" spans="1:11" x14ac:dyDescent="0.2">
      <c r="A6" s="44" t="s">
        <v>541</v>
      </c>
      <c r="B6" s="50" t="s">
        <v>17</v>
      </c>
      <c r="C6" s="34" t="s">
        <v>542</v>
      </c>
      <c r="E6" s="34" t="s">
        <v>543</v>
      </c>
      <c r="G6" s="34" t="s">
        <v>544</v>
      </c>
      <c r="H6" s="50" t="s">
        <v>17</v>
      </c>
      <c r="I6" s="14" t="s">
        <v>545</v>
      </c>
      <c r="J6" s="50" t="s">
        <v>17</v>
      </c>
      <c r="K6" s="14" t="s">
        <v>546</v>
      </c>
    </row>
    <row r="7" spans="1:11" x14ac:dyDescent="0.2">
      <c r="A7" s="44" t="s">
        <v>547</v>
      </c>
      <c r="B7" s="50" t="s">
        <v>17</v>
      </c>
      <c r="C7" s="34" t="s">
        <v>548</v>
      </c>
      <c r="E7" s="34" t="s">
        <v>549</v>
      </c>
      <c r="G7" s="34" t="s">
        <v>550</v>
      </c>
      <c r="H7" s="50" t="s">
        <v>17</v>
      </c>
      <c r="I7" s="14" t="s">
        <v>551</v>
      </c>
      <c r="J7" s="50" t="s">
        <v>17</v>
      </c>
      <c r="K7" s="14" t="s">
        <v>552</v>
      </c>
    </row>
    <row r="8" spans="1:11" x14ac:dyDescent="0.2">
      <c r="A8" s="44" t="s">
        <v>553</v>
      </c>
      <c r="B8" s="50" t="s">
        <v>17</v>
      </c>
      <c r="C8" s="34" t="s">
        <v>554</v>
      </c>
      <c r="E8" s="34" t="s">
        <v>555</v>
      </c>
      <c r="G8" s="34" t="s">
        <v>556</v>
      </c>
      <c r="H8" s="50" t="s">
        <v>17</v>
      </c>
      <c r="I8" s="14" t="s">
        <v>557</v>
      </c>
      <c r="J8" s="50" t="s">
        <v>17</v>
      </c>
      <c r="K8" s="14" t="s">
        <v>558</v>
      </c>
    </row>
    <row r="9" spans="1:11" x14ac:dyDescent="0.2">
      <c r="A9" s="48" t="s">
        <v>3</v>
      </c>
      <c r="B9" s="50" t="s">
        <v>17</v>
      </c>
      <c r="C9" s="34" t="s">
        <v>559</v>
      </c>
      <c r="E9" s="34" t="s">
        <v>560</v>
      </c>
      <c r="G9" s="34" t="s">
        <v>561</v>
      </c>
      <c r="H9" s="50" t="s">
        <v>17</v>
      </c>
      <c r="I9" s="14" t="s">
        <v>562</v>
      </c>
      <c r="J9" s="50" t="s">
        <v>17</v>
      </c>
      <c r="K9" s="14" t="s">
        <v>563</v>
      </c>
    </row>
    <row r="10" spans="1:11" x14ac:dyDescent="0.2">
      <c r="A10" s="48" t="s">
        <v>85</v>
      </c>
    </row>
    <row r="11" spans="1:11" x14ac:dyDescent="0.2">
      <c r="A11" s="44" t="s">
        <v>541</v>
      </c>
      <c r="B11" s="50" t="s">
        <v>17</v>
      </c>
      <c r="C11" s="34" t="s">
        <v>564</v>
      </c>
      <c r="E11" s="34" t="s">
        <v>565</v>
      </c>
      <c r="G11" s="34" t="s">
        <v>566</v>
      </c>
      <c r="H11" s="50" t="s">
        <v>17</v>
      </c>
      <c r="I11" s="14" t="s">
        <v>567</v>
      </c>
      <c r="J11" s="50" t="s">
        <v>17</v>
      </c>
      <c r="K11" s="14" t="s">
        <v>568</v>
      </c>
    </row>
    <row r="12" spans="1:11" x14ac:dyDescent="0.2">
      <c r="A12" s="44" t="s">
        <v>547</v>
      </c>
      <c r="B12" s="50" t="s">
        <v>17</v>
      </c>
      <c r="C12" s="34" t="s">
        <v>569</v>
      </c>
      <c r="E12" s="34" t="s">
        <v>570</v>
      </c>
      <c r="G12" s="34" t="s">
        <v>571</v>
      </c>
      <c r="H12" s="50" t="s">
        <v>17</v>
      </c>
      <c r="I12" s="14" t="s">
        <v>572</v>
      </c>
      <c r="J12" s="50" t="s">
        <v>17</v>
      </c>
      <c r="K12" s="14" t="s">
        <v>573</v>
      </c>
    </row>
    <row r="13" spans="1:11" x14ac:dyDescent="0.2">
      <c r="A13" s="44" t="s">
        <v>553</v>
      </c>
      <c r="B13" s="50" t="s">
        <v>17</v>
      </c>
      <c r="C13" s="34" t="s">
        <v>574</v>
      </c>
      <c r="E13" s="34" t="s">
        <v>556</v>
      </c>
      <c r="G13" s="34" t="s">
        <v>575</v>
      </c>
      <c r="H13" s="50" t="s">
        <v>17</v>
      </c>
      <c r="I13" s="14" t="s">
        <v>574</v>
      </c>
      <c r="J13" s="50" t="s">
        <v>17</v>
      </c>
      <c r="K13" s="14" t="s">
        <v>574</v>
      </c>
    </row>
    <row r="14" spans="1:11" x14ac:dyDescent="0.2">
      <c r="A14" s="48" t="s">
        <v>3</v>
      </c>
      <c r="B14" s="50" t="s">
        <v>17</v>
      </c>
      <c r="C14" s="34" t="s">
        <v>576</v>
      </c>
      <c r="E14" s="34" t="s">
        <v>576</v>
      </c>
      <c r="G14" s="34" t="s">
        <v>577</v>
      </c>
      <c r="H14" s="50" t="s">
        <v>17</v>
      </c>
      <c r="I14" s="14" t="s">
        <v>578</v>
      </c>
      <c r="J14" s="50" t="s">
        <v>17</v>
      </c>
      <c r="K14" s="14" t="s">
        <v>579</v>
      </c>
    </row>
    <row r="16" spans="1:11" ht="58" customHeight="1" x14ac:dyDescent="0.2">
      <c r="A16" s="59" t="s">
        <v>581</v>
      </c>
      <c r="B16" s="59"/>
      <c r="C16" s="59"/>
      <c r="D16" s="59"/>
      <c r="E16" s="59"/>
      <c r="F16" s="59"/>
      <c r="G16" s="59"/>
      <c r="H16" s="59"/>
      <c r="I16" s="59"/>
      <c r="J16" s="59"/>
      <c r="K16" s="59"/>
    </row>
  </sheetData>
  <mergeCells count="1">
    <mergeCell ref="A16:K16"/>
  </mergeCells>
  <phoneticPr fontId="6" type="noConversion"/>
  <pageMargins left="0.7" right="0.7" top="0.75" bottom="0.75" header="0.3" footer="0.3"/>
  <pageSetup orientation="landscape"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A51" sqref="A51"/>
    </sheetView>
  </sheetViews>
  <sheetFormatPr baseColWidth="10" defaultRowHeight="16" x14ac:dyDescent="0.2"/>
  <cols>
    <col min="1" max="1" width="60.6640625" style="3" bestFit="1" customWidth="1"/>
    <col min="2" max="4" width="5.6640625" style="46" customWidth="1"/>
    <col min="5" max="5" width="7.33203125" style="3" bestFit="1" customWidth="1"/>
    <col min="6" max="16384" width="10.83203125" style="3"/>
  </cols>
  <sheetData>
    <row r="1" spans="1:5" s="40" customFormat="1" ht="21" x14ac:dyDescent="0.25">
      <c r="A1" s="40" t="s">
        <v>582</v>
      </c>
      <c r="B1" s="76"/>
      <c r="C1" s="76"/>
      <c r="D1" s="76"/>
    </row>
    <row r="2" spans="1:5" x14ac:dyDescent="0.2">
      <c r="A2" s="44"/>
      <c r="B2" s="47">
        <v>2018</v>
      </c>
      <c r="C2" s="46">
        <v>2017</v>
      </c>
      <c r="D2" s="46">
        <v>2016</v>
      </c>
    </row>
    <row r="3" spans="1:5" x14ac:dyDescent="0.2">
      <c r="A3" s="44" t="s">
        <v>583</v>
      </c>
      <c r="B3" s="28" t="s">
        <v>584</v>
      </c>
      <c r="C3" s="27" t="s">
        <v>585</v>
      </c>
      <c r="D3" s="27" t="s">
        <v>595</v>
      </c>
    </row>
    <row r="4" spans="1:5" x14ac:dyDescent="0.2">
      <c r="A4" s="44" t="s">
        <v>586</v>
      </c>
      <c r="B4" s="26">
        <v>971</v>
      </c>
      <c r="C4" s="45">
        <v>933</v>
      </c>
      <c r="D4" s="45">
        <v>835</v>
      </c>
    </row>
    <row r="5" spans="1:5" x14ac:dyDescent="0.2">
      <c r="A5" s="44" t="s">
        <v>587</v>
      </c>
      <c r="B5" s="47" t="s">
        <v>588</v>
      </c>
      <c r="C5" s="46" t="s">
        <v>589</v>
      </c>
      <c r="D5" s="46" t="s">
        <v>594</v>
      </c>
    </row>
    <row r="6" spans="1:5" x14ac:dyDescent="0.2">
      <c r="A6" s="48" t="s">
        <v>590</v>
      </c>
    </row>
    <row r="7" spans="1:5" x14ac:dyDescent="0.2">
      <c r="A7" s="44" t="s">
        <v>591</v>
      </c>
      <c r="B7" s="47">
        <v>56</v>
      </c>
      <c r="C7" s="46">
        <v>31</v>
      </c>
      <c r="D7" s="46">
        <v>35</v>
      </c>
    </row>
    <row r="8" spans="1:5" x14ac:dyDescent="0.2">
      <c r="A8" s="44" t="s">
        <v>592</v>
      </c>
      <c r="B8" s="47">
        <v>41</v>
      </c>
      <c r="C8" s="46">
        <v>44</v>
      </c>
      <c r="D8" s="46">
        <v>30</v>
      </c>
    </row>
    <row r="9" spans="1:5" x14ac:dyDescent="0.2">
      <c r="A9" s="44" t="s">
        <v>593</v>
      </c>
      <c r="B9" s="47">
        <v>46</v>
      </c>
      <c r="C9" s="46">
        <v>39</v>
      </c>
      <c r="D9" s="46">
        <v>24</v>
      </c>
    </row>
    <row r="11" spans="1:5" ht="198" customHeight="1" x14ac:dyDescent="0.2">
      <c r="A11" s="59" t="s">
        <v>596</v>
      </c>
      <c r="B11" s="59"/>
      <c r="C11" s="59"/>
      <c r="D11" s="59"/>
      <c r="E11" s="59"/>
    </row>
  </sheetData>
  <mergeCells count="1">
    <mergeCell ref="A11:E11"/>
  </mergeCells>
  <phoneticPr fontId="6" type="noConversion"/>
  <pageMargins left="0.7" right="0.7" top="0.75" bottom="0.75" header="0.3" footer="0.3"/>
  <pageSetup orientation="landscape"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RowHeight="16" x14ac:dyDescent="0.2"/>
  <cols>
    <col min="1" max="1" width="67.6640625" style="7" bestFit="1" customWidth="1"/>
    <col min="2" max="2" width="6.6640625" style="7" bestFit="1" customWidth="1"/>
    <col min="3" max="16384" width="10.83203125" style="7"/>
  </cols>
  <sheetData>
    <row r="1" spans="1:2" s="40" customFormat="1" ht="21" x14ac:dyDescent="0.25">
      <c r="A1" s="40" t="s">
        <v>597</v>
      </c>
    </row>
    <row r="2" spans="1:2" x14ac:dyDescent="0.2">
      <c r="A2" s="3" t="s">
        <v>598</v>
      </c>
      <c r="B2" s="6" t="s">
        <v>599</v>
      </c>
    </row>
    <row r="4" spans="1:2" ht="96" x14ac:dyDescent="0.2">
      <c r="A4" s="83" t="s">
        <v>600</v>
      </c>
    </row>
  </sheetData>
  <phoneticPr fontId="6" type="noConversion"/>
  <pageMargins left="0.7" right="0.7" top="0.75" bottom="0.75" header="0.3" footer="0.3"/>
  <pageSetup orientation="landscape"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workbookViewId="0"/>
  </sheetViews>
  <sheetFormatPr baseColWidth="10" defaultRowHeight="16" x14ac:dyDescent="0.2"/>
  <cols>
    <col min="1" max="1" width="48.5" style="3" customWidth="1"/>
    <col min="2" max="2" width="30.1640625" style="10" customWidth="1"/>
    <col min="3" max="3" width="10.83203125" style="10"/>
    <col min="4" max="4" width="7.1640625" style="10" bestFit="1" customWidth="1"/>
    <col min="5" max="5" width="10.83203125" style="10"/>
    <col min="6" max="6" width="7" style="10" bestFit="1" customWidth="1"/>
    <col min="7" max="7" width="10.83203125" style="10"/>
    <col min="8" max="8" width="7" style="10" bestFit="1" customWidth="1"/>
    <col min="9" max="14" width="10.83203125" style="3"/>
    <col min="15" max="15" width="56.5" style="3" customWidth="1"/>
    <col min="16" max="16" width="35.1640625" style="10" customWidth="1"/>
    <col min="17" max="17" width="10.83203125" style="10"/>
    <col min="18" max="18" width="7.1640625" style="10" bestFit="1" customWidth="1"/>
    <col min="19" max="19" width="10.83203125" style="10"/>
    <col min="20" max="20" width="7" style="10" bestFit="1" customWidth="1"/>
    <col min="21" max="21" width="10.83203125" style="10"/>
    <col min="22" max="22" width="7" style="10" bestFit="1" customWidth="1"/>
    <col min="23" max="16384" width="10.83203125" style="3"/>
  </cols>
  <sheetData>
    <row r="1" spans="1:22" s="40" customFormat="1" ht="21" x14ac:dyDescent="0.25">
      <c r="A1" s="40" t="s">
        <v>601</v>
      </c>
      <c r="O1" s="84" t="s">
        <v>613</v>
      </c>
      <c r="P1" s="84"/>
    </row>
    <row r="2" spans="1:22" ht="19" x14ac:dyDescent="0.2">
      <c r="A2" s="48" t="s">
        <v>534</v>
      </c>
      <c r="P2" s="18" t="s">
        <v>614</v>
      </c>
      <c r="R2" s="18">
        <v>2018</v>
      </c>
      <c r="T2" s="10">
        <v>2017</v>
      </c>
      <c r="V2" s="10">
        <v>2016</v>
      </c>
    </row>
    <row r="3" spans="1:22" x14ac:dyDescent="0.2">
      <c r="D3" s="18">
        <v>2018</v>
      </c>
      <c r="F3" s="10">
        <v>2017</v>
      </c>
      <c r="H3" s="10">
        <v>2016</v>
      </c>
      <c r="O3" s="5" t="s">
        <v>618</v>
      </c>
    </row>
    <row r="4" spans="1:22" x14ac:dyDescent="0.2">
      <c r="A4" s="48" t="s">
        <v>602</v>
      </c>
      <c r="O4" s="5" t="s">
        <v>620</v>
      </c>
      <c r="P4" s="18"/>
    </row>
    <row r="5" spans="1:22" s="44" customFormat="1" x14ac:dyDescent="0.2">
      <c r="A5" s="44" t="s">
        <v>603</v>
      </c>
      <c r="B5" s="10"/>
      <c r="C5" s="10"/>
      <c r="D5" s="34">
        <v>0.36</v>
      </c>
      <c r="E5" s="10"/>
      <c r="F5" s="14">
        <v>0.36</v>
      </c>
      <c r="G5" s="10"/>
      <c r="H5" s="14">
        <v>0.36</v>
      </c>
      <c r="O5" s="48" t="s">
        <v>619</v>
      </c>
      <c r="P5" s="47"/>
      <c r="Q5" s="46"/>
      <c r="R5" s="46"/>
      <c r="S5" s="46"/>
      <c r="T5" s="46"/>
      <c r="U5" s="46"/>
      <c r="V5" s="46"/>
    </row>
    <row r="6" spans="1:22" x14ac:dyDescent="0.2">
      <c r="A6" s="44" t="s">
        <v>533</v>
      </c>
      <c r="D6" s="34">
        <v>0.57899999999999996</v>
      </c>
      <c r="F6" s="14">
        <v>0.58599999999999997</v>
      </c>
      <c r="O6" s="44" t="s">
        <v>533</v>
      </c>
      <c r="P6" s="34">
        <v>0.251</v>
      </c>
      <c r="R6" s="34">
        <v>0.307</v>
      </c>
      <c r="T6" s="14">
        <v>0.28199999999999997</v>
      </c>
      <c r="V6" s="14">
        <v>0.29099999999999998</v>
      </c>
    </row>
    <row r="7" spans="1:22" x14ac:dyDescent="0.2">
      <c r="A7" s="44" t="s">
        <v>604</v>
      </c>
      <c r="D7" s="34">
        <v>0.26900000000000002</v>
      </c>
      <c r="F7" s="14">
        <v>0.28599999999999998</v>
      </c>
      <c r="O7" s="44" t="s">
        <v>621</v>
      </c>
      <c r="R7" s="34">
        <v>0.16300000000000001</v>
      </c>
      <c r="T7" s="14">
        <v>0.14499999999999999</v>
      </c>
      <c r="V7" s="14">
        <v>0.14699999999999999</v>
      </c>
    </row>
    <row r="8" spans="1:22" x14ac:dyDescent="0.2">
      <c r="A8" s="44" t="s">
        <v>605</v>
      </c>
      <c r="D8" s="34">
        <v>0.36099999999999999</v>
      </c>
      <c r="F8" s="14">
        <v>0.373</v>
      </c>
      <c r="O8" s="44" t="s">
        <v>622</v>
      </c>
      <c r="R8" s="34">
        <v>0.316</v>
      </c>
      <c r="T8" s="14">
        <v>0.317</v>
      </c>
      <c r="V8" s="14">
        <v>0.316</v>
      </c>
    </row>
    <row r="9" spans="1:22" ht="19" x14ac:dyDescent="0.2">
      <c r="A9" s="44" t="s">
        <v>606</v>
      </c>
      <c r="D9" s="34">
        <v>0.44800000000000001</v>
      </c>
      <c r="F9" s="14">
        <v>0.44700000000000001</v>
      </c>
      <c r="O9" s="5" t="s">
        <v>623</v>
      </c>
      <c r="P9" s="18" t="s">
        <v>615</v>
      </c>
      <c r="R9" s="18">
        <v>2018</v>
      </c>
      <c r="T9" s="10">
        <v>2017</v>
      </c>
      <c r="V9" s="10">
        <v>2016</v>
      </c>
    </row>
    <row r="10" spans="1:22" ht="19" x14ac:dyDescent="0.2">
      <c r="B10" s="18" t="s">
        <v>607</v>
      </c>
      <c r="D10" s="18">
        <v>2018</v>
      </c>
      <c r="F10" s="10">
        <v>2017</v>
      </c>
      <c r="H10" s="10">
        <v>2016</v>
      </c>
      <c r="O10" s="12" t="s">
        <v>624</v>
      </c>
      <c r="P10" s="3"/>
    </row>
    <row r="11" spans="1:22" x14ac:dyDescent="0.2">
      <c r="A11" s="48" t="s">
        <v>608</v>
      </c>
      <c r="O11" s="44" t="s">
        <v>533</v>
      </c>
      <c r="P11" s="34">
        <v>0.27200000000000002</v>
      </c>
      <c r="R11" s="34">
        <v>0.40400000000000003</v>
      </c>
      <c r="T11" s="14">
        <v>0.39</v>
      </c>
    </row>
    <row r="12" spans="1:22" x14ac:dyDescent="0.2">
      <c r="A12" s="44" t="s">
        <v>533</v>
      </c>
      <c r="B12" s="18" t="s">
        <v>15</v>
      </c>
      <c r="D12" s="34">
        <v>0.56399999999999995</v>
      </c>
      <c r="F12" s="14">
        <v>0.57099999999999995</v>
      </c>
      <c r="H12" s="14">
        <v>0.57999999999999996</v>
      </c>
      <c r="O12" s="44" t="s">
        <v>625</v>
      </c>
      <c r="R12" s="34">
        <v>0.153</v>
      </c>
      <c r="T12" s="14">
        <v>0.151</v>
      </c>
    </row>
    <row r="13" spans="1:22" x14ac:dyDescent="0.2">
      <c r="A13" s="44" t="s">
        <v>605</v>
      </c>
      <c r="D13" s="34">
        <v>0.39100000000000001</v>
      </c>
      <c r="F13" s="14">
        <v>0.39800000000000002</v>
      </c>
      <c r="H13" s="14">
        <v>0.373</v>
      </c>
      <c r="O13" s="44" t="s">
        <v>626</v>
      </c>
      <c r="R13" s="34">
        <v>0.27</v>
      </c>
      <c r="T13" s="14">
        <v>0.26100000000000001</v>
      </c>
    </row>
    <row r="14" spans="1:22" ht="19" x14ac:dyDescent="0.2">
      <c r="A14" s="44" t="s">
        <v>606</v>
      </c>
      <c r="D14" s="34">
        <v>0.44500000000000001</v>
      </c>
      <c r="F14" s="14">
        <v>0.442</v>
      </c>
      <c r="H14" s="14">
        <v>0.442</v>
      </c>
      <c r="P14" s="18" t="s">
        <v>616</v>
      </c>
      <c r="R14" s="18">
        <v>2018</v>
      </c>
      <c r="T14" s="10">
        <v>2017</v>
      </c>
      <c r="V14" s="10">
        <v>2016</v>
      </c>
    </row>
    <row r="15" spans="1:22" ht="19" x14ac:dyDescent="0.2">
      <c r="B15" s="18" t="s">
        <v>610</v>
      </c>
      <c r="D15" s="18">
        <v>2018</v>
      </c>
      <c r="F15" s="10">
        <v>2017</v>
      </c>
      <c r="H15" s="10">
        <v>2016</v>
      </c>
      <c r="O15" s="48" t="s">
        <v>627</v>
      </c>
    </row>
    <row r="16" spans="1:22" x14ac:dyDescent="0.2">
      <c r="A16" s="48" t="s">
        <v>609</v>
      </c>
      <c r="O16" s="48" t="s">
        <v>0</v>
      </c>
    </row>
    <row r="17" spans="1:22" x14ac:dyDescent="0.2">
      <c r="A17" s="44" t="s">
        <v>533</v>
      </c>
      <c r="B17" s="34">
        <v>0.61199999999999999</v>
      </c>
      <c r="D17" s="34">
        <v>0.63200000000000001</v>
      </c>
      <c r="F17" s="14">
        <v>0.63500000000000001</v>
      </c>
      <c r="O17" s="44" t="s">
        <v>533</v>
      </c>
      <c r="P17" s="34">
        <v>0.02</v>
      </c>
      <c r="R17" s="34">
        <v>1.2999999999999999E-2</v>
      </c>
      <c r="T17" s="14">
        <v>1.2E-2</v>
      </c>
      <c r="V17" s="14">
        <v>1.2999999999999999E-2</v>
      </c>
    </row>
    <row r="18" spans="1:22" x14ac:dyDescent="0.2">
      <c r="A18" s="44" t="s">
        <v>605</v>
      </c>
      <c r="D18" s="34">
        <v>0.23699999999999999</v>
      </c>
      <c r="F18" s="14">
        <v>0.25800000000000001</v>
      </c>
      <c r="O18" s="44" t="s">
        <v>621</v>
      </c>
      <c r="R18" s="34">
        <v>1.0999999999999999E-2</v>
      </c>
      <c r="T18" s="14">
        <v>1.4E-2</v>
      </c>
      <c r="V18" s="14">
        <v>1.7000000000000001E-2</v>
      </c>
    </row>
    <row r="19" spans="1:22" x14ac:dyDescent="0.2">
      <c r="A19" s="44" t="s">
        <v>606</v>
      </c>
      <c r="D19" s="34">
        <v>0.53300000000000003</v>
      </c>
      <c r="F19" s="14">
        <v>0.53200000000000003</v>
      </c>
      <c r="O19" s="44" t="s">
        <v>628</v>
      </c>
      <c r="R19" s="34">
        <v>8.9999999999999993E-3</v>
      </c>
      <c r="T19" s="14">
        <v>8.9999999999999993E-3</v>
      </c>
      <c r="V19" s="14">
        <v>8.9999999999999993E-3</v>
      </c>
    </row>
    <row r="20" spans="1:22" x14ac:dyDescent="0.2">
      <c r="B20" s="3"/>
      <c r="C20" s="3"/>
      <c r="D20" s="3"/>
      <c r="E20" s="3"/>
      <c r="F20" s="3"/>
      <c r="G20" s="3"/>
      <c r="H20" s="3"/>
      <c r="P20" s="47" t="s">
        <v>617</v>
      </c>
      <c r="R20" s="18">
        <v>2018</v>
      </c>
      <c r="T20" s="10">
        <v>2017</v>
      </c>
      <c r="V20" s="10">
        <v>2016</v>
      </c>
    </row>
    <row r="21" spans="1:22" x14ac:dyDescent="0.2">
      <c r="O21" s="48" t="s">
        <v>629</v>
      </c>
    </row>
    <row r="22" spans="1:22" x14ac:dyDescent="0.2">
      <c r="O22" s="48" t="s">
        <v>0</v>
      </c>
    </row>
    <row r="23" spans="1:22" x14ac:dyDescent="0.2">
      <c r="O23" s="44" t="s">
        <v>533</v>
      </c>
      <c r="P23" s="34">
        <v>5.6000000000000001E-2</v>
      </c>
      <c r="R23" s="34">
        <v>6.6000000000000003E-2</v>
      </c>
      <c r="T23" s="14">
        <v>5.7000000000000002E-2</v>
      </c>
      <c r="V23" s="14">
        <v>5.8999999999999997E-2</v>
      </c>
    </row>
    <row r="24" spans="1:22" x14ac:dyDescent="0.2">
      <c r="O24" s="44" t="s">
        <v>621</v>
      </c>
      <c r="R24" s="34">
        <v>5.8999999999999997E-2</v>
      </c>
      <c r="T24" s="14">
        <v>4.9000000000000002E-2</v>
      </c>
      <c r="V24" s="14">
        <v>0.05</v>
      </c>
    </row>
    <row r="25" spans="1:22" x14ac:dyDescent="0.2">
      <c r="O25" s="44" t="s">
        <v>628</v>
      </c>
      <c r="R25" s="34">
        <v>5.7000000000000002E-2</v>
      </c>
      <c r="T25" s="14">
        <v>5.2999999999999999E-2</v>
      </c>
      <c r="V25" s="14">
        <v>5.6000000000000001E-2</v>
      </c>
    </row>
    <row r="28" spans="1:22" ht="242" customHeight="1" x14ac:dyDescent="0.2">
      <c r="A28" s="59" t="s">
        <v>611</v>
      </c>
      <c r="B28" s="59"/>
      <c r="C28" s="59"/>
      <c r="D28" s="59"/>
      <c r="E28" s="59"/>
      <c r="F28" s="59"/>
      <c r="G28" s="59"/>
      <c r="H28" s="59"/>
      <c r="O28" s="59" t="s">
        <v>612</v>
      </c>
      <c r="P28" s="59"/>
      <c r="Q28" s="59"/>
      <c r="R28" s="59"/>
      <c r="S28" s="59"/>
      <c r="T28" s="59"/>
      <c r="U28" s="59"/>
      <c r="V28" s="59"/>
    </row>
  </sheetData>
  <mergeCells count="3">
    <mergeCell ref="A28:H28"/>
    <mergeCell ref="O28:V28"/>
    <mergeCell ref="O1:P1"/>
  </mergeCells>
  <phoneticPr fontId="6" type="noConversion"/>
  <pageMargins left="0.7" right="0.7" top="0.75" bottom="0.75" header="0.3" footer="0.3"/>
  <pageSetup orientation="landscape"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baseColWidth="10" defaultRowHeight="16" x14ac:dyDescent="0.2"/>
  <cols>
    <col min="1" max="1" width="54.1640625" style="3" bestFit="1" customWidth="1"/>
    <col min="2" max="4" width="10.83203125" style="46" bestFit="1" customWidth="1"/>
    <col min="5" max="16384" width="10.83203125" style="3"/>
  </cols>
  <sheetData>
    <row r="1" spans="1:4" s="40" customFormat="1" ht="21" x14ac:dyDescent="0.25">
      <c r="A1" s="40" t="s">
        <v>630</v>
      </c>
      <c r="B1" s="76"/>
      <c r="C1" s="76"/>
      <c r="D1" s="76"/>
    </row>
    <row r="2" spans="1:4" x14ac:dyDescent="0.2">
      <c r="A2" s="44"/>
      <c r="B2" s="47">
        <v>2018</v>
      </c>
      <c r="C2" s="46">
        <v>2017</v>
      </c>
      <c r="D2" s="46">
        <v>2016</v>
      </c>
    </row>
    <row r="3" spans="1:4" x14ac:dyDescent="0.2">
      <c r="A3" s="48" t="s">
        <v>0</v>
      </c>
    </row>
    <row r="4" spans="1:4" x14ac:dyDescent="0.2">
      <c r="A4" s="44" t="s">
        <v>631</v>
      </c>
      <c r="B4" s="47" t="s">
        <v>632</v>
      </c>
      <c r="C4" s="46" t="s">
        <v>633</v>
      </c>
      <c r="D4" s="46" t="s">
        <v>634</v>
      </c>
    </row>
    <row r="5" spans="1:4" x14ac:dyDescent="0.2">
      <c r="A5" s="44" t="s">
        <v>635</v>
      </c>
      <c r="B5" s="47" t="s">
        <v>636</v>
      </c>
      <c r="C5" s="46" t="s">
        <v>637</v>
      </c>
      <c r="D5" s="46" t="s">
        <v>638</v>
      </c>
    </row>
    <row r="6" spans="1:4" x14ac:dyDescent="0.2">
      <c r="A6" s="44" t="s">
        <v>639</v>
      </c>
      <c r="B6" s="22" t="s">
        <v>640</v>
      </c>
      <c r="C6" s="13" t="s">
        <v>641</v>
      </c>
      <c r="D6" s="13" t="s">
        <v>642</v>
      </c>
    </row>
    <row r="7" spans="1:4" x14ac:dyDescent="0.2">
      <c r="A7" s="44" t="s">
        <v>643</v>
      </c>
      <c r="B7" s="47">
        <v>0</v>
      </c>
      <c r="C7" s="46">
        <v>0</v>
      </c>
      <c r="D7" s="46">
        <v>0</v>
      </c>
    </row>
    <row r="8" spans="1:4" x14ac:dyDescent="0.2">
      <c r="A8" s="48" t="s">
        <v>85</v>
      </c>
    </row>
    <row r="9" spans="1:4" x14ac:dyDescent="0.2">
      <c r="A9" s="44" t="s">
        <v>644</v>
      </c>
      <c r="B9" s="47">
        <v>420</v>
      </c>
      <c r="C9" s="46">
        <v>389</v>
      </c>
      <c r="D9" s="46">
        <v>454</v>
      </c>
    </row>
    <row r="10" spans="1:4" x14ac:dyDescent="0.2">
      <c r="A10" s="44" t="s">
        <v>645</v>
      </c>
      <c r="B10" s="47">
        <v>33</v>
      </c>
      <c r="C10" s="46">
        <v>35</v>
      </c>
      <c r="D10" s="46">
        <v>38</v>
      </c>
    </row>
    <row r="11" spans="1:4" x14ac:dyDescent="0.2">
      <c r="A11" s="44" t="s">
        <v>646</v>
      </c>
      <c r="B11" s="22" t="s">
        <v>647</v>
      </c>
      <c r="C11" s="13" t="s">
        <v>648</v>
      </c>
      <c r="D11" s="13" t="s">
        <v>649</v>
      </c>
    </row>
    <row r="12" spans="1:4" x14ac:dyDescent="0.2">
      <c r="A12" s="44" t="s">
        <v>643</v>
      </c>
      <c r="B12" s="47">
        <v>0</v>
      </c>
      <c r="C12" s="46">
        <v>0</v>
      </c>
      <c r="D12" s="46">
        <v>0</v>
      </c>
    </row>
    <row r="14" spans="1:4" ht="147" customHeight="1" x14ac:dyDescent="0.2">
      <c r="A14" s="59" t="s">
        <v>650</v>
      </c>
      <c r="B14" s="59"/>
      <c r="C14" s="59"/>
      <c r="D14" s="59"/>
    </row>
  </sheetData>
  <mergeCells count="1">
    <mergeCell ref="A14:D14"/>
  </mergeCells>
  <phoneticPr fontId="6" type="noConversion"/>
  <pageMargins left="0.7" right="0.7" top="0.75" bottom="0.75" header="0.3" footer="0.3"/>
  <pageSetup orientation="landscape" horizontalDpi="0"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E7" sqref="E7"/>
    </sheetView>
  </sheetViews>
  <sheetFormatPr baseColWidth="10" defaultRowHeight="16" x14ac:dyDescent="0.2"/>
  <cols>
    <col min="1" max="1" width="33" style="3" bestFit="1" customWidth="1"/>
    <col min="2" max="4" width="5.1640625" style="3" bestFit="1" customWidth="1"/>
    <col min="5" max="16384" width="10.83203125" style="3"/>
  </cols>
  <sheetData>
    <row r="1" spans="1:4" s="40" customFormat="1" ht="21" x14ac:dyDescent="0.25">
      <c r="A1" s="40" t="s">
        <v>651</v>
      </c>
    </row>
    <row r="2" spans="1:4" x14ac:dyDescent="0.2">
      <c r="A2" s="44" t="s">
        <v>652</v>
      </c>
      <c r="B2" s="48">
        <v>2018</v>
      </c>
      <c r="C2" s="44">
        <v>2017</v>
      </c>
      <c r="D2" s="44">
        <v>2016</v>
      </c>
    </row>
    <row r="3" spans="1:4" x14ac:dyDescent="0.2">
      <c r="A3" s="44" t="s">
        <v>653</v>
      </c>
      <c r="B3" s="48">
        <v>80</v>
      </c>
      <c r="C3" s="44">
        <v>74</v>
      </c>
      <c r="D3" s="44">
        <v>68</v>
      </c>
    </row>
    <row r="4" spans="1:4" x14ac:dyDescent="0.2">
      <c r="A4" s="44" t="s">
        <v>654</v>
      </c>
      <c r="B4" s="48">
        <v>26</v>
      </c>
      <c r="C4" s="44">
        <v>26</v>
      </c>
      <c r="D4" s="44">
        <v>26</v>
      </c>
    </row>
    <row r="5" spans="1:4" x14ac:dyDescent="0.2">
      <c r="A5" s="48" t="s">
        <v>655</v>
      </c>
      <c r="B5" s="48">
        <v>116</v>
      </c>
      <c r="C5" s="44">
        <v>107</v>
      </c>
      <c r="D5" s="44">
        <v>103</v>
      </c>
    </row>
    <row r="7" spans="1:4" ht="140" customHeight="1" x14ac:dyDescent="0.2">
      <c r="A7" s="59" t="s">
        <v>656</v>
      </c>
      <c r="B7" s="59"/>
      <c r="C7" s="59"/>
      <c r="D7" s="59"/>
    </row>
  </sheetData>
  <mergeCells count="1">
    <mergeCell ref="A7:D7"/>
  </mergeCells>
  <phoneticPr fontId="6" type="noConversion"/>
  <pageMargins left="0.7" right="0.7" top="0.75" bottom="0.75" header="0.3" footer="0.3"/>
  <pageSetup orientation="landscape" horizontalDpi="0"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S1" workbookViewId="0">
      <selection activeCell="L55" sqref="L55"/>
    </sheetView>
  </sheetViews>
  <sheetFormatPr baseColWidth="10" defaultRowHeight="16" x14ac:dyDescent="0.2"/>
  <cols>
    <col min="1" max="1" width="46" style="3" bestFit="1" customWidth="1"/>
    <col min="2" max="2" width="5.1640625" style="3" bestFit="1" customWidth="1"/>
    <col min="3" max="7" width="10.83203125" style="3"/>
    <col min="8" max="8" width="21.1640625" style="3" bestFit="1" customWidth="1"/>
    <col min="9" max="9" width="5.1640625" style="3" customWidth="1"/>
    <col min="10" max="16384" width="10.83203125" style="3"/>
  </cols>
  <sheetData>
    <row r="1" spans="1:9" s="40" customFormat="1" ht="21" x14ac:dyDescent="0.25">
      <c r="A1" s="40" t="s">
        <v>661</v>
      </c>
    </row>
    <row r="2" spans="1:9" x14ac:dyDescent="0.2">
      <c r="A2" s="3" t="s">
        <v>0</v>
      </c>
      <c r="H2" s="3" t="s">
        <v>85</v>
      </c>
    </row>
    <row r="4" spans="1:9" x14ac:dyDescent="0.2">
      <c r="A4" s="3" t="s">
        <v>658</v>
      </c>
      <c r="B4" s="3">
        <v>42.2</v>
      </c>
      <c r="H4" s="3" t="s">
        <v>660</v>
      </c>
      <c r="I4" s="3">
        <v>62.7</v>
      </c>
    </row>
    <row r="5" spans="1:9" x14ac:dyDescent="0.2">
      <c r="A5" s="3" t="s">
        <v>451</v>
      </c>
      <c r="B5" s="3">
        <v>30.8</v>
      </c>
      <c r="H5" s="3" t="s">
        <v>658</v>
      </c>
      <c r="I5" s="3">
        <v>30.7</v>
      </c>
    </row>
    <row r="6" spans="1:9" x14ac:dyDescent="0.2">
      <c r="A6" s="3" t="s">
        <v>660</v>
      </c>
      <c r="B6" s="3">
        <v>20.2</v>
      </c>
      <c r="H6" s="3" t="s">
        <v>20</v>
      </c>
      <c r="I6" s="3">
        <v>5.2</v>
      </c>
    </row>
    <row r="7" spans="1:9" x14ac:dyDescent="0.2">
      <c r="A7" s="3" t="s">
        <v>659</v>
      </c>
      <c r="B7" s="3">
        <v>5.5</v>
      </c>
      <c r="H7" s="3" t="s">
        <v>659</v>
      </c>
      <c r="I7" s="3">
        <v>0.9</v>
      </c>
    </row>
    <row r="8" spans="1:9" x14ac:dyDescent="0.2">
      <c r="A8" s="3" t="s">
        <v>657</v>
      </c>
      <c r="B8" s="3">
        <v>1.3</v>
      </c>
      <c r="H8" s="3" t="s">
        <v>451</v>
      </c>
      <c r="I8" s="3">
        <v>0.5</v>
      </c>
    </row>
  </sheetData>
  <sortState ref="H4:I8">
    <sortCondition descending="1" ref="I4:I8"/>
  </sortState>
  <phoneticPr fontId="6" type="noConversion"/>
  <pageMargins left="0.7" right="0.7" top="0.75" bottom="0.75" header="0.3" footer="0.3"/>
  <pageSetup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heetViews>
  <sheetFormatPr baseColWidth="10" defaultRowHeight="16" x14ac:dyDescent="0.2"/>
  <cols>
    <col min="1" max="1" width="50" style="7" bestFit="1" customWidth="1"/>
    <col min="2" max="2" width="15.33203125" style="79" bestFit="1" customWidth="1"/>
    <col min="3" max="5" width="11.1640625" style="79" bestFit="1" customWidth="1"/>
    <col min="6" max="16384" width="10.83203125" style="7"/>
  </cols>
  <sheetData>
    <row r="1" spans="1:5" s="40" customFormat="1" ht="21" x14ac:dyDescent="0.25">
      <c r="A1" s="40" t="s">
        <v>158</v>
      </c>
      <c r="B1" s="76"/>
      <c r="C1" s="76"/>
      <c r="D1" s="76"/>
      <c r="E1" s="76"/>
    </row>
    <row r="2" spans="1:5" x14ac:dyDescent="0.2">
      <c r="A2" s="44" t="s">
        <v>159</v>
      </c>
      <c r="B2" s="46" t="s">
        <v>23</v>
      </c>
      <c r="C2" s="47">
        <v>2018</v>
      </c>
      <c r="D2" s="46">
        <v>20171</v>
      </c>
      <c r="E2" s="46">
        <v>2016</v>
      </c>
    </row>
    <row r="3" spans="1:5" x14ac:dyDescent="0.2">
      <c r="A3" s="48" t="s">
        <v>0</v>
      </c>
      <c r="B3" s="46"/>
      <c r="C3" s="46"/>
      <c r="D3" s="46"/>
      <c r="E3" s="46"/>
    </row>
    <row r="4" spans="1:5" x14ac:dyDescent="0.2">
      <c r="A4" s="44" t="s">
        <v>211</v>
      </c>
      <c r="B4" s="46" t="s">
        <v>97</v>
      </c>
      <c r="C4" s="22" t="s">
        <v>160</v>
      </c>
      <c r="D4" s="13" t="s">
        <v>161</v>
      </c>
      <c r="E4" s="13" t="s">
        <v>162</v>
      </c>
    </row>
    <row r="5" spans="1:5" x14ac:dyDescent="0.2">
      <c r="A5" s="44" t="s">
        <v>212</v>
      </c>
      <c r="B5" s="46" t="s">
        <v>97</v>
      </c>
      <c r="C5" s="22" t="s">
        <v>163</v>
      </c>
      <c r="D5" s="13" t="s">
        <v>164</v>
      </c>
      <c r="E5" s="13" t="s">
        <v>165</v>
      </c>
    </row>
    <row r="6" spans="1:5" x14ac:dyDescent="0.2">
      <c r="A6" s="44" t="s">
        <v>166</v>
      </c>
      <c r="B6" s="46" t="s">
        <v>97</v>
      </c>
      <c r="C6" s="47">
        <v>132</v>
      </c>
      <c r="D6" s="46">
        <v>128</v>
      </c>
      <c r="E6" s="46">
        <v>179</v>
      </c>
    </row>
    <row r="7" spans="1:5" x14ac:dyDescent="0.2">
      <c r="A7" s="44" t="s">
        <v>81</v>
      </c>
      <c r="B7" s="46" t="s">
        <v>97</v>
      </c>
      <c r="C7" s="22" t="s">
        <v>167</v>
      </c>
      <c r="D7" s="13" t="s">
        <v>168</v>
      </c>
      <c r="E7" s="13" t="s">
        <v>169</v>
      </c>
    </row>
    <row r="8" spans="1:5" x14ac:dyDescent="0.2">
      <c r="A8" s="48" t="s">
        <v>85</v>
      </c>
      <c r="B8" s="46"/>
      <c r="C8" s="46"/>
      <c r="D8" s="46"/>
      <c r="E8" s="46"/>
    </row>
    <row r="9" spans="1:5" x14ac:dyDescent="0.2">
      <c r="A9" s="44" t="s">
        <v>211</v>
      </c>
      <c r="B9" s="46" t="s">
        <v>97</v>
      </c>
      <c r="C9" s="22" t="s">
        <v>170</v>
      </c>
      <c r="D9" s="13" t="s">
        <v>171</v>
      </c>
      <c r="E9" s="13" t="s">
        <v>172</v>
      </c>
    </row>
    <row r="10" spans="1:5" x14ac:dyDescent="0.2">
      <c r="A10" s="44" t="s">
        <v>212</v>
      </c>
      <c r="B10" s="46" t="s">
        <v>97</v>
      </c>
      <c r="C10" s="22" t="s">
        <v>173</v>
      </c>
      <c r="D10" s="13" t="s">
        <v>174</v>
      </c>
      <c r="E10" s="13" t="s">
        <v>175</v>
      </c>
    </row>
    <row r="11" spans="1:5" x14ac:dyDescent="0.2">
      <c r="A11" s="44" t="s">
        <v>166</v>
      </c>
      <c r="B11" s="46" t="s">
        <v>97</v>
      </c>
      <c r="C11" s="47">
        <v>46</v>
      </c>
      <c r="D11" s="46">
        <v>42</v>
      </c>
      <c r="E11" s="46">
        <v>41</v>
      </c>
    </row>
    <row r="12" spans="1:5" x14ac:dyDescent="0.2">
      <c r="A12" s="44" t="s">
        <v>92</v>
      </c>
      <c r="B12" s="46" t="s">
        <v>97</v>
      </c>
      <c r="C12" s="22" t="s">
        <v>176</v>
      </c>
      <c r="D12" s="13" t="s">
        <v>177</v>
      </c>
      <c r="E12" s="13" t="s">
        <v>178</v>
      </c>
    </row>
    <row r="13" spans="1:5" x14ac:dyDescent="0.2">
      <c r="A13" s="48" t="s">
        <v>179</v>
      </c>
      <c r="B13" s="46" t="s">
        <v>97</v>
      </c>
      <c r="C13" s="22" t="s">
        <v>180</v>
      </c>
      <c r="D13" s="13" t="s">
        <v>181</v>
      </c>
      <c r="E13" s="13" t="s">
        <v>182</v>
      </c>
    </row>
    <row r="14" spans="1:5" x14ac:dyDescent="0.2">
      <c r="A14" s="44" t="s">
        <v>183</v>
      </c>
      <c r="B14" s="46"/>
      <c r="C14" s="47">
        <v>2018</v>
      </c>
      <c r="D14" s="46">
        <v>2017</v>
      </c>
      <c r="E14" s="46">
        <v>2016</v>
      </c>
    </row>
    <row r="15" spans="1:5" x14ac:dyDescent="0.2">
      <c r="A15" s="48" t="s">
        <v>213</v>
      </c>
      <c r="B15" s="46"/>
      <c r="C15" s="46"/>
      <c r="D15" s="46"/>
      <c r="E15" s="46"/>
    </row>
    <row r="16" spans="1:5" x14ac:dyDescent="0.2">
      <c r="A16" s="44" t="s">
        <v>211</v>
      </c>
      <c r="B16" s="46" t="s">
        <v>5</v>
      </c>
      <c r="C16" s="22" t="s">
        <v>184</v>
      </c>
      <c r="D16" s="13" t="s">
        <v>185</v>
      </c>
      <c r="E16" s="13" t="s">
        <v>186</v>
      </c>
    </row>
    <row r="17" spans="1:5" x14ac:dyDescent="0.2">
      <c r="A17" s="44" t="s">
        <v>212</v>
      </c>
      <c r="B17" s="46" t="s">
        <v>5</v>
      </c>
      <c r="C17" s="22" t="s">
        <v>187</v>
      </c>
      <c r="D17" s="13" t="s">
        <v>188</v>
      </c>
      <c r="E17" s="13" t="s">
        <v>189</v>
      </c>
    </row>
    <row r="18" spans="1:5" x14ac:dyDescent="0.2">
      <c r="A18" s="44" t="s">
        <v>166</v>
      </c>
      <c r="B18" s="46" t="s">
        <v>5</v>
      </c>
      <c r="C18" s="22" t="s">
        <v>190</v>
      </c>
      <c r="D18" s="13" t="s">
        <v>191</v>
      </c>
      <c r="E18" s="13" t="s">
        <v>192</v>
      </c>
    </row>
    <row r="19" spans="1:5" x14ac:dyDescent="0.2">
      <c r="A19" s="44" t="s">
        <v>81</v>
      </c>
      <c r="B19" s="46" t="s">
        <v>5</v>
      </c>
      <c r="C19" s="22" t="s">
        <v>193</v>
      </c>
      <c r="D19" s="13" t="s">
        <v>194</v>
      </c>
      <c r="E19" s="13" t="s">
        <v>195</v>
      </c>
    </row>
    <row r="20" spans="1:5" x14ac:dyDescent="0.2">
      <c r="A20" s="48" t="s">
        <v>85</v>
      </c>
      <c r="B20" s="46"/>
      <c r="C20" s="46"/>
      <c r="D20" s="46"/>
      <c r="E20" s="46"/>
    </row>
    <row r="21" spans="1:5" x14ac:dyDescent="0.2">
      <c r="A21" s="44" t="s">
        <v>211</v>
      </c>
      <c r="B21" s="46" t="s">
        <v>5</v>
      </c>
      <c r="C21" s="22" t="s">
        <v>196</v>
      </c>
      <c r="D21" s="13" t="s">
        <v>197</v>
      </c>
      <c r="E21" s="13" t="s">
        <v>198</v>
      </c>
    </row>
    <row r="22" spans="1:5" x14ac:dyDescent="0.2">
      <c r="A22" s="44" t="s">
        <v>212</v>
      </c>
      <c r="B22" s="46" t="s">
        <v>5</v>
      </c>
      <c r="C22" s="22" t="s">
        <v>199</v>
      </c>
      <c r="D22" s="13" t="s">
        <v>200</v>
      </c>
      <c r="E22" s="13" t="s">
        <v>201</v>
      </c>
    </row>
    <row r="23" spans="1:5" x14ac:dyDescent="0.2">
      <c r="A23" s="44" t="s">
        <v>166</v>
      </c>
      <c r="B23" s="46" t="s">
        <v>5</v>
      </c>
      <c r="C23" s="22" t="s">
        <v>202</v>
      </c>
      <c r="D23" s="13" t="s">
        <v>203</v>
      </c>
      <c r="E23" s="13" t="s">
        <v>204</v>
      </c>
    </row>
    <row r="24" spans="1:5" x14ac:dyDescent="0.2">
      <c r="A24" s="44" t="s">
        <v>92</v>
      </c>
      <c r="B24" s="46" t="s">
        <v>5</v>
      </c>
      <c r="C24" s="22" t="s">
        <v>205</v>
      </c>
      <c r="D24" s="13" t="s">
        <v>206</v>
      </c>
      <c r="E24" s="13" t="s">
        <v>207</v>
      </c>
    </row>
    <row r="25" spans="1:5" x14ac:dyDescent="0.2">
      <c r="A25" s="48" t="s">
        <v>179</v>
      </c>
      <c r="B25" s="46" t="s">
        <v>5</v>
      </c>
      <c r="C25" s="22" t="s">
        <v>208</v>
      </c>
      <c r="D25" s="13" t="s">
        <v>209</v>
      </c>
      <c r="E25" s="13" t="s">
        <v>210</v>
      </c>
    </row>
    <row r="27" spans="1:5" s="8" customFormat="1" ht="128" customHeight="1" x14ac:dyDescent="0.2">
      <c r="A27" s="61" t="s">
        <v>214</v>
      </c>
      <c r="B27" s="61"/>
      <c r="C27" s="61"/>
      <c r="D27" s="61"/>
      <c r="E27" s="61"/>
    </row>
  </sheetData>
  <mergeCells count="1">
    <mergeCell ref="A27:E27"/>
  </mergeCells>
  <phoneticPr fontId="6" type="noConversion"/>
  <pageMargins left="0.7" right="0.7" top="0.75" bottom="0.75" header="0.3" footer="0.3"/>
  <pageSetup orientation="landscape" horizontalDpi="0" verticalDpi="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baseColWidth="10" defaultRowHeight="16" x14ac:dyDescent="0.2"/>
  <cols>
    <col min="1" max="1" width="56.33203125" style="3" bestFit="1" customWidth="1"/>
    <col min="2" max="4" width="6.5" style="46" customWidth="1"/>
    <col min="5" max="16384" width="10.83203125" style="3"/>
  </cols>
  <sheetData>
    <row r="1" spans="1:4" s="40" customFormat="1" ht="21" x14ac:dyDescent="0.25">
      <c r="A1" s="40" t="s">
        <v>662</v>
      </c>
      <c r="B1" s="76"/>
      <c r="C1" s="76"/>
      <c r="D1" s="76"/>
    </row>
    <row r="2" spans="1:4" x14ac:dyDescent="0.2">
      <c r="A2" s="44" t="s">
        <v>663</v>
      </c>
      <c r="B2" s="47">
        <v>2018</v>
      </c>
      <c r="C2" s="46">
        <v>2017</v>
      </c>
      <c r="D2" s="46">
        <v>2016</v>
      </c>
    </row>
    <row r="3" spans="1:4" x14ac:dyDescent="0.2">
      <c r="A3" s="44" t="s">
        <v>664</v>
      </c>
      <c r="B3" s="22" t="s">
        <v>665</v>
      </c>
      <c r="C3" s="13" t="s">
        <v>666</v>
      </c>
      <c r="D3" s="13" t="s">
        <v>667</v>
      </c>
    </row>
    <row r="4" spans="1:4" x14ac:dyDescent="0.2">
      <c r="A4" s="44" t="s">
        <v>668</v>
      </c>
      <c r="B4" s="47">
        <v>538</v>
      </c>
      <c r="C4" s="46">
        <v>517</v>
      </c>
      <c r="D4" s="46">
        <v>502</v>
      </c>
    </row>
    <row r="5" spans="1:4" x14ac:dyDescent="0.2">
      <c r="A5" s="44" t="s">
        <v>669</v>
      </c>
      <c r="B5" s="47">
        <v>487</v>
      </c>
      <c r="C5" s="46">
        <v>462</v>
      </c>
      <c r="D5" s="46">
        <v>461</v>
      </c>
    </row>
    <row r="6" spans="1:4" x14ac:dyDescent="0.2">
      <c r="A6" s="44" t="s">
        <v>670</v>
      </c>
      <c r="B6" s="47">
        <v>148</v>
      </c>
      <c r="C6" s="46">
        <v>136</v>
      </c>
      <c r="D6" s="46">
        <v>169</v>
      </c>
    </row>
    <row r="7" spans="1:4" x14ac:dyDescent="0.2">
      <c r="A7" s="44" t="s">
        <v>671</v>
      </c>
      <c r="B7" s="47">
        <v>237</v>
      </c>
      <c r="C7" s="46">
        <v>202</v>
      </c>
      <c r="D7" s="46">
        <v>203</v>
      </c>
    </row>
    <row r="8" spans="1:4" x14ac:dyDescent="0.2">
      <c r="A8" s="48" t="s">
        <v>3</v>
      </c>
      <c r="B8" s="22" t="s">
        <v>672</v>
      </c>
      <c r="C8" s="13" t="s">
        <v>673</v>
      </c>
      <c r="D8" s="13" t="s">
        <v>674</v>
      </c>
    </row>
    <row r="9" spans="1:4" x14ac:dyDescent="0.2">
      <c r="A9" s="44" t="s">
        <v>675</v>
      </c>
      <c r="B9" s="34" t="s">
        <v>577</v>
      </c>
      <c r="C9" s="14" t="s">
        <v>568</v>
      </c>
      <c r="D9" s="14" t="s">
        <v>676</v>
      </c>
    </row>
    <row r="10" spans="1:4" x14ac:dyDescent="0.2">
      <c r="A10" s="44" t="s">
        <v>677</v>
      </c>
      <c r="B10" s="34" t="s">
        <v>678</v>
      </c>
      <c r="C10" s="14" t="s">
        <v>679</v>
      </c>
      <c r="D10" s="14" t="s">
        <v>680</v>
      </c>
    </row>
    <row r="11" spans="1:4" x14ac:dyDescent="0.2">
      <c r="A11" s="44" t="s">
        <v>681</v>
      </c>
      <c r="B11" s="34" t="s">
        <v>682</v>
      </c>
      <c r="C11" s="14" t="s">
        <v>683</v>
      </c>
      <c r="D11" s="35">
        <v>0.28999999999999998</v>
      </c>
    </row>
    <row r="12" spans="1:4" x14ac:dyDescent="0.2">
      <c r="A12" s="44" t="s">
        <v>684</v>
      </c>
      <c r="B12" s="34" t="s">
        <v>685</v>
      </c>
      <c r="C12" s="14" t="s">
        <v>686</v>
      </c>
      <c r="D12" s="14" t="s">
        <v>687</v>
      </c>
    </row>
    <row r="14" spans="1:4" ht="134" customHeight="1" x14ac:dyDescent="0.2">
      <c r="A14" s="59" t="s">
        <v>688</v>
      </c>
      <c r="B14" s="59"/>
      <c r="C14" s="59"/>
      <c r="D14" s="59"/>
    </row>
  </sheetData>
  <mergeCells count="1">
    <mergeCell ref="A14:D14"/>
  </mergeCells>
  <phoneticPr fontId="6" type="noConversion"/>
  <pageMargins left="0.7" right="0.7" top="0.75" bottom="0.75" header="0.3" footer="0.3"/>
  <pageSetup orientation="landscape" horizontalDpi="0"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heetViews>
  <sheetFormatPr baseColWidth="10" defaultRowHeight="16" x14ac:dyDescent="0.2"/>
  <cols>
    <col min="1" max="1" width="106.1640625" style="3" bestFit="1" customWidth="1"/>
    <col min="2" max="2" width="5.5" style="10" bestFit="1" customWidth="1"/>
    <col min="3" max="16384" width="10.83203125" style="3"/>
  </cols>
  <sheetData>
    <row r="1" spans="1:2" s="40" customFormat="1" ht="21" x14ac:dyDescent="0.25">
      <c r="A1" s="40" t="s">
        <v>689</v>
      </c>
    </row>
    <row r="2" spans="1:2" x14ac:dyDescent="0.2">
      <c r="A2" s="44" t="s">
        <v>690</v>
      </c>
      <c r="B2" s="46"/>
    </row>
    <row r="3" spans="1:2" x14ac:dyDescent="0.2">
      <c r="A3" s="44" t="s">
        <v>691</v>
      </c>
      <c r="B3" s="46">
        <v>5</v>
      </c>
    </row>
    <row r="4" spans="1:2" x14ac:dyDescent="0.2">
      <c r="A4" s="44" t="s">
        <v>692</v>
      </c>
      <c r="B4" s="46">
        <v>3</v>
      </c>
    </row>
    <row r="5" spans="1:2" x14ac:dyDescent="0.2">
      <c r="A5" s="44" t="s">
        <v>693</v>
      </c>
      <c r="B5" s="46">
        <v>4</v>
      </c>
    </row>
    <row r="6" spans="1:2" x14ac:dyDescent="0.2">
      <c r="A6" s="44" t="s">
        <v>694</v>
      </c>
      <c r="B6" s="46">
        <v>7</v>
      </c>
    </row>
    <row r="7" spans="1:2" x14ac:dyDescent="0.2">
      <c r="A7" s="44" t="s">
        <v>695</v>
      </c>
      <c r="B7" s="35">
        <v>1</v>
      </c>
    </row>
    <row r="9" spans="1:2" ht="48" customHeight="1" x14ac:dyDescent="0.2">
      <c r="A9" s="59" t="s">
        <v>696</v>
      </c>
      <c r="B9" s="59"/>
    </row>
  </sheetData>
  <mergeCells count="1">
    <mergeCell ref="A9:B9"/>
  </mergeCells>
  <phoneticPr fontId="6" type="noConversion"/>
  <pageMargins left="0.7" right="0.7" top="0.75" bottom="0.75" header="0.3" footer="0.3"/>
  <pageSetup orientation="landscape" horizontalDpi="0"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election activeCell="A23" sqref="A23:B23"/>
    </sheetView>
  </sheetViews>
  <sheetFormatPr baseColWidth="10" defaultRowHeight="16" x14ac:dyDescent="0.2"/>
  <cols>
    <col min="1" max="1" width="87.33203125" bestFit="1" customWidth="1"/>
    <col min="2" max="2" width="6.5" style="2" customWidth="1"/>
  </cols>
  <sheetData>
    <row r="1" spans="1:2" s="40" customFormat="1" ht="21" x14ac:dyDescent="0.25">
      <c r="A1" s="40" t="s">
        <v>697</v>
      </c>
    </row>
    <row r="2" spans="1:2" x14ac:dyDescent="0.2">
      <c r="A2" s="44" t="s">
        <v>698</v>
      </c>
      <c r="B2" s="46"/>
    </row>
    <row r="3" spans="1:2" x14ac:dyDescent="0.2">
      <c r="A3" s="44" t="s">
        <v>699</v>
      </c>
      <c r="B3" s="46"/>
    </row>
    <row r="4" spans="1:2" x14ac:dyDescent="0.2">
      <c r="A4" s="44" t="s">
        <v>700</v>
      </c>
      <c r="B4" s="46">
        <v>13</v>
      </c>
    </row>
    <row r="5" spans="1:2" x14ac:dyDescent="0.2">
      <c r="A5" s="44" t="s">
        <v>701</v>
      </c>
      <c r="B5" s="46" t="s">
        <v>460</v>
      </c>
    </row>
    <row r="6" spans="1:2" x14ac:dyDescent="0.2">
      <c r="A6" s="44" t="s">
        <v>702</v>
      </c>
      <c r="B6" s="46" t="s">
        <v>460</v>
      </c>
    </row>
    <row r="7" spans="1:2" x14ac:dyDescent="0.2">
      <c r="A7" s="48" t="s">
        <v>703</v>
      </c>
      <c r="B7" s="46"/>
    </row>
    <row r="8" spans="1:2" x14ac:dyDescent="0.2">
      <c r="A8" s="44" t="s">
        <v>704</v>
      </c>
      <c r="B8" s="46">
        <v>13</v>
      </c>
    </row>
    <row r="9" spans="1:2" x14ac:dyDescent="0.2">
      <c r="A9" s="44" t="s">
        <v>705</v>
      </c>
      <c r="B9" s="46">
        <v>5</v>
      </c>
    </row>
    <row r="10" spans="1:2" x14ac:dyDescent="0.2">
      <c r="A10" s="44" t="s">
        <v>706</v>
      </c>
      <c r="B10" s="46">
        <v>11</v>
      </c>
    </row>
    <row r="11" spans="1:2" x14ac:dyDescent="0.2">
      <c r="A11" s="44" t="s">
        <v>707</v>
      </c>
      <c r="B11" s="46">
        <v>9</v>
      </c>
    </row>
    <row r="12" spans="1:2" x14ac:dyDescent="0.2">
      <c r="A12" s="44" t="s">
        <v>708</v>
      </c>
      <c r="B12" s="46">
        <v>6</v>
      </c>
    </row>
    <row r="13" spans="1:2" x14ac:dyDescent="0.2">
      <c r="A13" s="44" t="s">
        <v>709</v>
      </c>
      <c r="B13" s="35">
        <v>0.99</v>
      </c>
    </row>
    <row r="14" spans="1:2" x14ac:dyDescent="0.2">
      <c r="A14" s="48" t="s">
        <v>710</v>
      </c>
      <c r="B14" s="46"/>
    </row>
    <row r="15" spans="1:2" x14ac:dyDescent="0.2">
      <c r="A15" s="44" t="s">
        <v>711</v>
      </c>
      <c r="B15" s="46" t="s">
        <v>712</v>
      </c>
    </row>
    <row r="16" spans="1:2" x14ac:dyDescent="0.2">
      <c r="A16" s="48" t="s">
        <v>713</v>
      </c>
      <c r="B16" s="46"/>
    </row>
    <row r="17" spans="1:2" x14ac:dyDescent="0.2">
      <c r="A17" s="44" t="s">
        <v>714</v>
      </c>
      <c r="B17" s="35">
        <v>0.38</v>
      </c>
    </row>
    <row r="18" spans="1:2" x14ac:dyDescent="0.2">
      <c r="A18" s="44" t="s">
        <v>715</v>
      </c>
      <c r="B18" s="35">
        <v>0.36</v>
      </c>
    </row>
    <row r="19" spans="1:2" x14ac:dyDescent="0.2">
      <c r="A19" s="44" t="s">
        <v>716</v>
      </c>
      <c r="B19" s="35">
        <v>0.14000000000000001</v>
      </c>
    </row>
    <row r="20" spans="1:2" x14ac:dyDescent="0.2">
      <c r="A20" s="44" t="s">
        <v>717</v>
      </c>
      <c r="B20" s="35">
        <v>0.93</v>
      </c>
    </row>
    <row r="21" spans="1:2" x14ac:dyDescent="0.2">
      <c r="A21" s="44" t="s">
        <v>718</v>
      </c>
      <c r="B21" s="14" t="s">
        <v>719</v>
      </c>
    </row>
    <row r="23" spans="1:2" ht="50" customHeight="1" x14ac:dyDescent="0.2">
      <c r="A23" s="67" t="s">
        <v>720</v>
      </c>
      <c r="B23" s="67"/>
    </row>
  </sheetData>
  <mergeCells count="1">
    <mergeCell ref="A23:B23"/>
  </mergeCells>
  <phoneticPr fontId="6" type="noConversion"/>
  <pageMargins left="0.7" right="0.7"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A13" sqref="A13:E13"/>
    </sheetView>
  </sheetViews>
  <sheetFormatPr baseColWidth="10" defaultRowHeight="16" x14ac:dyDescent="0.2"/>
  <cols>
    <col min="1" max="1" width="62.83203125" style="3" bestFit="1" customWidth="1"/>
    <col min="2" max="2" width="7" style="46" bestFit="1" customWidth="1"/>
    <col min="3" max="5" width="6.6640625" style="46" bestFit="1" customWidth="1"/>
    <col min="6" max="16384" width="10.83203125" style="3"/>
  </cols>
  <sheetData>
    <row r="1" spans="1:5" s="40" customFormat="1" ht="21" x14ac:dyDescent="0.25">
      <c r="A1" s="40" t="s">
        <v>215</v>
      </c>
      <c r="B1" s="76"/>
      <c r="C1" s="76"/>
      <c r="D1" s="76"/>
      <c r="E1" s="76"/>
    </row>
    <row r="2" spans="1:5" x14ac:dyDescent="0.2">
      <c r="A2" s="44" t="s">
        <v>216</v>
      </c>
      <c r="B2" s="46" t="s">
        <v>23</v>
      </c>
      <c r="C2" s="47">
        <v>2018</v>
      </c>
      <c r="D2" s="46">
        <v>2017</v>
      </c>
      <c r="E2" s="46">
        <v>2016</v>
      </c>
    </row>
    <row r="3" spans="1:5" x14ac:dyDescent="0.2">
      <c r="A3" s="44" t="s">
        <v>217</v>
      </c>
      <c r="B3" s="46" t="s">
        <v>218</v>
      </c>
      <c r="C3" s="22" t="s">
        <v>219</v>
      </c>
      <c r="D3" s="13" t="s">
        <v>220</v>
      </c>
      <c r="E3" s="13" t="s">
        <v>221</v>
      </c>
    </row>
    <row r="4" spans="1:5" x14ac:dyDescent="0.2">
      <c r="A4" s="48" t="s">
        <v>222</v>
      </c>
    </row>
    <row r="5" spans="1:5" x14ac:dyDescent="0.2">
      <c r="A5" s="44" t="s">
        <v>223</v>
      </c>
      <c r="B5" s="46" t="s">
        <v>218</v>
      </c>
      <c r="C5" s="22" t="s">
        <v>224</v>
      </c>
      <c r="D5" s="13" t="s">
        <v>225</v>
      </c>
      <c r="E5" s="13" t="s">
        <v>226</v>
      </c>
    </row>
    <row r="6" spans="1:5" x14ac:dyDescent="0.2">
      <c r="A6" s="44" t="s">
        <v>227</v>
      </c>
      <c r="B6" s="46" t="s">
        <v>218</v>
      </c>
      <c r="C6" s="22" t="s">
        <v>228</v>
      </c>
      <c r="D6" s="13" t="s">
        <v>229</v>
      </c>
      <c r="E6" s="13" t="s">
        <v>230</v>
      </c>
    </row>
    <row r="7" spans="1:5" x14ac:dyDescent="0.2">
      <c r="A7" s="44" t="s">
        <v>231</v>
      </c>
      <c r="B7" s="46" t="s">
        <v>218</v>
      </c>
      <c r="C7" s="47">
        <v>155</v>
      </c>
      <c r="D7" s="46">
        <v>159</v>
      </c>
      <c r="E7" s="46">
        <v>824</v>
      </c>
    </row>
    <row r="8" spans="1:5" x14ac:dyDescent="0.2">
      <c r="A8" s="48" t="s">
        <v>232</v>
      </c>
      <c r="B8" s="46" t="s">
        <v>218</v>
      </c>
      <c r="C8" s="22" t="s">
        <v>233</v>
      </c>
      <c r="D8" s="13" t="s">
        <v>234</v>
      </c>
      <c r="E8" s="13" t="s">
        <v>235</v>
      </c>
    </row>
    <row r="9" spans="1:5" x14ac:dyDescent="0.2">
      <c r="A9" s="48" t="s">
        <v>236</v>
      </c>
    </row>
    <row r="10" spans="1:5" x14ac:dyDescent="0.2">
      <c r="A10" s="44" t="s">
        <v>237</v>
      </c>
      <c r="B10" s="46" t="s">
        <v>6</v>
      </c>
      <c r="C10" s="47">
        <v>46</v>
      </c>
      <c r="D10" s="46">
        <v>44</v>
      </c>
      <c r="E10" s="46">
        <v>44</v>
      </c>
    </row>
    <row r="11" spans="1:5" x14ac:dyDescent="0.2">
      <c r="A11" s="44" t="s">
        <v>238</v>
      </c>
      <c r="B11" s="46" t="s">
        <v>6</v>
      </c>
      <c r="C11" s="47">
        <v>100</v>
      </c>
      <c r="D11" s="46">
        <v>100</v>
      </c>
      <c r="E11" s="46">
        <v>100</v>
      </c>
    </row>
    <row r="13" spans="1:5" ht="133" customHeight="1" x14ac:dyDescent="0.2">
      <c r="A13" s="62" t="s">
        <v>239</v>
      </c>
      <c r="B13" s="62"/>
      <c r="C13" s="62"/>
      <c r="D13" s="62"/>
      <c r="E13" s="62"/>
    </row>
  </sheetData>
  <mergeCells count="1">
    <mergeCell ref="A13:E13"/>
  </mergeCells>
  <phoneticPr fontId="6" type="noConversion"/>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A7" sqref="A7:E7"/>
    </sheetView>
  </sheetViews>
  <sheetFormatPr baseColWidth="10" defaultRowHeight="16" x14ac:dyDescent="0.2"/>
  <cols>
    <col min="1" max="1" width="18.5" style="3" bestFit="1" customWidth="1"/>
    <col min="2" max="2" width="5.5" style="3" bestFit="1" customWidth="1"/>
    <col min="3" max="5" width="9.1640625" style="3" bestFit="1" customWidth="1"/>
    <col min="6" max="16384" width="10.83203125" style="3"/>
  </cols>
  <sheetData>
    <row r="1" spans="1:5" s="40" customFormat="1" ht="21" x14ac:dyDescent="0.25">
      <c r="A1" s="40" t="s">
        <v>240</v>
      </c>
      <c r="B1" s="76"/>
      <c r="C1" s="76"/>
      <c r="D1" s="76"/>
      <c r="E1" s="76"/>
    </row>
    <row r="2" spans="1:5" x14ac:dyDescent="0.2">
      <c r="A2" s="44" t="s">
        <v>241</v>
      </c>
      <c r="B2" s="46" t="s">
        <v>23</v>
      </c>
      <c r="C2" s="47">
        <v>2018</v>
      </c>
      <c r="D2" s="46">
        <v>2017</v>
      </c>
      <c r="E2" s="46">
        <v>20161</v>
      </c>
    </row>
    <row r="3" spans="1:5" x14ac:dyDescent="0.2">
      <c r="A3" s="44" t="s">
        <v>251</v>
      </c>
      <c r="B3" s="46" t="s">
        <v>252</v>
      </c>
      <c r="C3" s="22" t="s">
        <v>242</v>
      </c>
      <c r="D3" s="13" t="s">
        <v>243</v>
      </c>
      <c r="E3" s="13" t="s">
        <v>244</v>
      </c>
    </row>
    <row r="4" spans="1:5" x14ac:dyDescent="0.2">
      <c r="A4" s="44" t="s">
        <v>253</v>
      </c>
      <c r="B4" s="46" t="s">
        <v>252</v>
      </c>
      <c r="C4" s="22" t="s">
        <v>245</v>
      </c>
      <c r="D4" s="13" t="s">
        <v>246</v>
      </c>
      <c r="E4" s="13" t="s">
        <v>247</v>
      </c>
    </row>
    <row r="5" spans="1:5" x14ac:dyDescent="0.2">
      <c r="A5" s="44" t="s">
        <v>254</v>
      </c>
      <c r="B5" s="46" t="s">
        <v>252</v>
      </c>
      <c r="C5" s="22" t="s">
        <v>248</v>
      </c>
      <c r="D5" s="13" t="s">
        <v>249</v>
      </c>
      <c r="E5" s="13" t="s">
        <v>250</v>
      </c>
    </row>
    <row r="6" spans="1:5" ht="19" customHeight="1" x14ac:dyDescent="0.2"/>
    <row r="7" spans="1:5" ht="202" customHeight="1" x14ac:dyDescent="0.2">
      <c r="A7" s="59" t="s">
        <v>255</v>
      </c>
      <c r="B7" s="59"/>
      <c r="C7" s="59"/>
      <c r="D7" s="59"/>
      <c r="E7" s="59"/>
    </row>
  </sheetData>
  <mergeCells count="1">
    <mergeCell ref="A7:E7"/>
  </mergeCells>
  <phoneticPr fontId="6" type="noConversion"/>
  <pageMargins left="0.7" right="0.7" top="0.75" bottom="0.75" header="0.3" footer="0.3"/>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sqref="A1:J11"/>
    </sheetView>
  </sheetViews>
  <sheetFormatPr baseColWidth="10" defaultRowHeight="16" x14ac:dyDescent="0.2"/>
  <cols>
    <col min="1" max="1" width="38.6640625" style="3" bestFit="1" customWidth="1"/>
    <col min="2" max="2" width="7" style="46" bestFit="1" customWidth="1"/>
    <col min="3" max="3" width="10.83203125" style="46"/>
    <col min="4" max="4" width="5.6640625" style="46" bestFit="1" customWidth="1"/>
    <col min="5" max="5" width="10.83203125" style="46"/>
    <col min="6" max="6" width="5.6640625" style="46" bestFit="1" customWidth="1"/>
    <col min="7" max="7" width="10.83203125" style="46"/>
    <col min="8" max="8" width="5.6640625" style="46" bestFit="1" customWidth="1"/>
    <col min="9" max="9" width="10.83203125" style="46"/>
    <col min="10" max="10" width="6.6640625" style="46" bestFit="1" customWidth="1"/>
    <col min="11" max="16384" width="10.83203125" style="3"/>
  </cols>
  <sheetData>
    <row r="1" spans="1:10" s="40" customFormat="1" ht="21" x14ac:dyDescent="0.25">
      <c r="A1" s="40" t="s">
        <v>256</v>
      </c>
      <c r="B1" s="76"/>
      <c r="C1" s="76"/>
      <c r="D1" s="76"/>
      <c r="E1" s="76"/>
      <c r="F1" s="76"/>
      <c r="G1" s="76"/>
      <c r="H1" s="76"/>
      <c r="I1" s="76"/>
      <c r="J1" s="76"/>
    </row>
    <row r="2" spans="1:10" x14ac:dyDescent="0.2">
      <c r="A2" s="44" t="s">
        <v>257</v>
      </c>
      <c r="B2" s="46" t="s">
        <v>23</v>
      </c>
      <c r="D2" s="47">
        <v>2018</v>
      </c>
      <c r="F2" s="46">
        <v>2017</v>
      </c>
      <c r="H2" s="46">
        <v>2016</v>
      </c>
      <c r="J2" s="46">
        <v>2010</v>
      </c>
    </row>
    <row r="3" spans="1:10" x14ac:dyDescent="0.2">
      <c r="A3" s="44" t="s">
        <v>258</v>
      </c>
      <c r="B3" s="46" t="s">
        <v>218</v>
      </c>
      <c r="D3" s="22" t="s">
        <v>259</v>
      </c>
      <c r="F3" s="13" t="s">
        <v>260</v>
      </c>
      <c r="H3" s="13" t="s">
        <v>261</v>
      </c>
      <c r="J3" s="13" t="s">
        <v>262</v>
      </c>
    </row>
    <row r="4" spans="1:10" x14ac:dyDescent="0.2">
      <c r="A4" s="44" t="s">
        <v>263</v>
      </c>
      <c r="B4" s="46" t="s">
        <v>218</v>
      </c>
      <c r="D4" s="22" t="s">
        <v>264</v>
      </c>
      <c r="F4" s="13" t="s">
        <v>265</v>
      </c>
      <c r="H4" s="13" t="s">
        <v>266</v>
      </c>
      <c r="J4" s="13" t="s">
        <v>267</v>
      </c>
    </row>
    <row r="5" spans="1:10" x14ac:dyDescent="0.2">
      <c r="A5" s="44" t="s">
        <v>268</v>
      </c>
      <c r="B5" s="46" t="s">
        <v>218</v>
      </c>
      <c r="D5" s="22" t="s">
        <v>269</v>
      </c>
      <c r="F5" s="13" t="s">
        <v>270</v>
      </c>
      <c r="H5" s="13" t="s">
        <v>271</v>
      </c>
      <c r="J5" s="13" t="s">
        <v>272</v>
      </c>
    </row>
    <row r="6" spans="1:10" x14ac:dyDescent="0.2">
      <c r="A6" s="44" t="s">
        <v>273</v>
      </c>
      <c r="B6" s="46" t="s">
        <v>218</v>
      </c>
      <c r="D6" s="22" t="s">
        <v>274</v>
      </c>
      <c r="F6" s="13" t="s">
        <v>275</v>
      </c>
      <c r="H6" s="13" t="s">
        <v>276</v>
      </c>
      <c r="J6" s="13" t="s">
        <v>277</v>
      </c>
    </row>
    <row r="7" spans="1:10" x14ac:dyDescent="0.2">
      <c r="A7" s="44" t="s">
        <v>278</v>
      </c>
      <c r="B7" s="46" t="s">
        <v>218</v>
      </c>
      <c r="D7" s="22" t="s">
        <v>279</v>
      </c>
      <c r="F7" s="13" t="s">
        <v>280</v>
      </c>
      <c r="H7" s="13" t="s">
        <v>281</v>
      </c>
      <c r="J7" s="13" t="s">
        <v>282</v>
      </c>
    </row>
    <row r="8" spans="1:10" x14ac:dyDescent="0.2">
      <c r="A8" s="48" t="s">
        <v>283</v>
      </c>
    </row>
    <row r="9" spans="1:10" x14ac:dyDescent="0.2">
      <c r="A9" s="44" t="s">
        <v>284</v>
      </c>
      <c r="B9" s="46" t="s">
        <v>6</v>
      </c>
      <c r="D9" s="47">
        <v>13</v>
      </c>
      <c r="F9" s="46">
        <v>13</v>
      </c>
      <c r="H9" s="46">
        <v>13</v>
      </c>
      <c r="J9" s="46" t="s">
        <v>2</v>
      </c>
    </row>
    <row r="10" spans="1:10" x14ac:dyDescent="0.2">
      <c r="A10" s="48" t="s">
        <v>285</v>
      </c>
    </row>
    <row r="11" spans="1:10" x14ac:dyDescent="0.2">
      <c r="A11" s="44" t="s">
        <v>286</v>
      </c>
      <c r="B11" s="46" t="s">
        <v>6</v>
      </c>
      <c r="D11" s="47">
        <v>73</v>
      </c>
      <c r="F11" s="46">
        <v>79</v>
      </c>
      <c r="H11" s="46">
        <v>84</v>
      </c>
      <c r="J11" s="46" t="s">
        <v>2</v>
      </c>
    </row>
    <row r="13" spans="1:10" ht="53" customHeight="1" x14ac:dyDescent="0.2">
      <c r="A13" s="59" t="s">
        <v>287</v>
      </c>
      <c r="B13" s="59"/>
      <c r="C13" s="59"/>
      <c r="D13" s="59"/>
      <c r="E13" s="59"/>
      <c r="F13" s="59"/>
      <c r="G13" s="59"/>
      <c r="H13" s="59"/>
      <c r="I13" s="59"/>
      <c r="J13" s="59"/>
    </row>
    <row r="15" spans="1:10" ht="193" customHeight="1" x14ac:dyDescent="0.2">
      <c r="A15" s="59" t="s">
        <v>288</v>
      </c>
      <c r="B15" s="59"/>
      <c r="C15" s="59"/>
      <c r="D15" s="59"/>
      <c r="E15" s="59"/>
      <c r="F15" s="59"/>
      <c r="G15" s="59"/>
      <c r="H15" s="59"/>
      <c r="I15" s="59"/>
      <c r="J15" s="59"/>
    </row>
  </sheetData>
  <mergeCells count="2">
    <mergeCell ref="A15:J15"/>
    <mergeCell ref="A13:J13"/>
  </mergeCells>
  <phoneticPr fontId="6" type="noConversion"/>
  <pageMargins left="0.7" right="0.7" top="0.75" bottom="0.75" header="0.3" footer="0.3"/>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6" sqref="I16:I19"/>
    </sheetView>
  </sheetViews>
  <sheetFormatPr baseColWidth="10" defaultRowHeight="16" x14ac:dyDescent="0.2"/>
  <cols>
    <col min="1" max="1" width="47.5" style="11" bestFit="1" customWidth="1"/>
    <col min="2" max="9" width="23.6640625" style="10" customWidth="1"/>
    <col min="10" max="16384" width="10.83203125" style="3"/>
  </cols>
  <sheetData>
    <row r="1" spans="1:9" s="40" customFormat="1" ht="21" x14ac:dyDescent="0.25">
      <c r="A1" s="40" t="s">
        <v>289</v>
      </c>
    </row>
    <row r="2" spans="1:9" x14ac:dyDescent="0.2">
      <c r="A2" s="11" t="s">
        <v>7</v>
      </c>
    </row>
    <row r="3" spans="1:9" s="21" customFormat="1" x14ac:dyDescent="0.2">
      <c r="A3" s="36"/>
      <c r="B3" s="64" t="s">
        <v>290</v>
      </c>
      <c r="C3" s="64"/>
      <c r="D3" s="64" t="s">
        <v>291</v>
      </c>
      <c r="E3" s="64"/>
      <c r="F3" s="64" t="s">
        <v>292</v>
      </c>
      <c r="G3" s="64"/>
      <c r="H3" s="64" t="s">
        <v>293</v>
      </c>
      <c r="I3" s="64"/>
    </row>
    <row r="4" spans="1:9" s="21" customFormat="1" x14ac:dyDescent="0.2">
      <c r="A4" s="36"/>
      <c r="B4" s="25" t="s">
        <v>294</v>
      </c>
      <c r="C4" s="25" t="s">
        <v>295</v>
      </c>
      <c r="D4" s="25" t="s">
        <v>294</v>
      </c>
      <c r="E4" s="25" t="s">
        <v>295</v>
      </c>
      <c r="F4" s="25" t="s">
        <v>294</v>
      </c>
      <c r="G4" s="25" t="s">
        <v>295</v>
      </c>
      <c r="H4" s="25" t="s">
        <v>294</v>
      </c>
      <c r="I4" s="25" t="s">
        <v>295</v>
      </c>
    </row>
    <row r="5" spans="1:9" s="21" customFormat="1" x14ac:dyDescent="0.2">
      <c r="A5" s="24" t="s">
        <v>8</v>
      </c>
      <c r="B5" s="25"/>
      <c r="C5" s="25"/>
      <c r="D5" s="25"/>
      <c r="E5" s="25"/>
      <c r="F5" s="25"/>
      <c r="G5" s="25"/>
      <c r="H5" s="25"/>
      <c r="I5" s="25"/>
    </row>
    <row r="6" spans="1:9" s="21" customFormat="1" x14ac:dyDescent="0.2">
      <c r="A6" s="36" t="s">
        <v>296</v>
      </c>
      <c r="B6" s="25">
        <v>12</v>
      </c>
      <c r="C6" s="63" t="s">
        <v>301</v>
      </c>
      <c r="D6" s="25" t="s">
        <v>9</v>
      </c>
      <c r="E6" s="63" t="s">
        <v>305</v>
      </c>
      <c r="F6" s="25">
        <v>4</v>
      </c>
      <c r="G6" s="63" t="s">
        <v>306</v>
      </c>
      <c r="H6" s="25">
        <v>2</v>
      </c>
      <c r="I6" s="63" t="s">
        <v>307</v>
      </c>
    </row>
    <row r="7" spans="1:9" s="21" customFormat="1" x14ac:dyDescent="0.2">
      <c r="A7" s="36" t="s">
        <v>297</v>
      </c>
      <c r="B7" s="25">
        <v>156</v>
      </c>
      <c r="C7" s="63"/>
      <c r="D7" s="25" t="s">
        <v>10</v>
      </c>
      <c r="E7" s="63"/>
      <c r="F7" s="25">
        <v>3</v>
      </c>
      <c r="G7" s="63"/>
      <c r="H7" s="25">
        <v>2</v>
      </c>
      <c r="I7" s="63"/>
    </row>
    <row r="8" spans="1:9" s="21" customFormat="1" x14ac:dyDescent="0.2">
      <c r="A8" s="36" t="s">
        <v>298</v>
      </c>
      <c r="B8" s="25">
        <v>24</v>
      </c>
      <c r="C8" s="63"/>
      <c r="D8" s="25" t="s">
        <v>2</v>
      </c>
      <c r="E8" s="63"/>
      <c r="F8" s="25">
        <v>1</v>
      </c>
      <c r="G8" s="63"/>
      <c r="H8" s="25" t="s">
        <v>2</v>
      </c>
      <c r="I8" s="63"/>
    </row>
    <row r="9" spans="1:9" s="21" customFormat="1" x14ac:dyDescent="0.2">
      <c r="A9" s="36" t="s">
        <v>299</v>
      </c>
      <c r="B9" s="25">
        <v>5</v>
      </c>
      <c r="C9" s="63"/>
      <c r="D9" s="25" t="s">
        <v>9</v>
      </c>
      <c r="E9" s="63"/>
      <c r="F9" s="25">
        <v>1</v>
      </c>
      <c r="G9" s="63"/>
      <c r="H9" s="25" t="s">
        <v>2</v>
      </c>
      <c r="I9" s="63"/>
    </row>
    <row r="10" spans="1:9" s="21" customFormat="1" x14ac:dyDescent="0.2">
      <c r="A10" s="24">
        <v>2018</v>
      </c>
      <c r="B10" s="25"/>
      <c r="C10" s="25"/>
      <c r="D10" s="25"/>
      <c r="E10" s="25"/>
      <c r="F10" s="25"/>
      <c r="G10" s="25"/>
      <c r="H10" s="25"/>
      <c r="I10" s="25"/>
    </row>
    <row r="11" spans="1:9" s="21" customFormat="1" x14ac:dyDescent="0.2">
      <c r="A11" s="36" t="s">
        <v>296</v>
      </c>
      <c r="B11" s="25" t="s">
        <v>2</v>
      </c>
      <c r="C11" s="25" t="s">
        <v>2</v>
      </c>
      <c r="D11" s="25" t="s">
        <v>2</v>
      </c>
      <c r="E11" s="25" t="s">
        <v>2</v>
      </c>
      <c r="F11" s="25" t="s">
        <v>2</v>
      </c>
      <c r="G11" s="25" t="s">
        <v>2</v>
      </c>
      <c r="H11" s="25" t="s">
        <v>2</v>
      </c>
      <c r="I11" s="25" t="s">
        <v>2</v>
      </c>
    </row>
    <row r="12" spans="1:9" s="21" customFormat="1" x14ac:dyDescent="0.2">
      <c r="A12" s="36" t="s">
        <v>297</v>
      </c>
      <c r="B12" s="25">
        <v>13</v>
      </c>
      <c r="C12" s="37" t="s">
        <v>302</v>
      </c>
      <c r="D12" s="25" t="s">
        <v>2</v>
      </c>
      <c r="E12" s="25" t="s">
        <v>2</v>
      </c>
      <c r="F12" s="25" t="s">
        <v>2</v>
      </c>
      <c r="G12" s="25" t="s">
        <v>2</v>
      </c>
      <c r="H12" s="25" t="s">
        <v>2</v>
      </c>
      <c r="I12" s="25" t="s">
        <v>2</v>
      </c>
    </row>
    <row r="13" spans="1:9" s="21" customFormat="1" x14ac:dyDescent="0.2">
      <c r="A13" s="36" t="s">
        <v>298</v>
      </c>
      <c r="B13" s="25">
        <v>2</v>
      </c>
      <c r="C13" s="37" t="s">
        <v>303</v>
      </c>
      <c r="D13" s="25" t="s">
        <v>2</v>
      </c>
      <c r="E13" s="25" t="s">
        <v>2</v>
      </c>
      <c r="F13" s="25" t="s">
        <v>2</v>
      </c>
      <c r="G13" s="25" t="s">
        <v>2</v>
      </c>
      <c r="H13" s="25" t="s">
        <v>2</v>
      </c>
      <c r="I13" s="25" t="s">
        <v>2</v>
      </c>
    </row>
    <row r="14" spans="1:9" s="21" customFormat="1" x14ac:dyDescent="0.2">
      <c r="A14" s="36" t="s">
        <v>299</v>
      </c>
      <c r="B14" s="25" t="s">
        <v>2</v>
      </c>
      <c r="C14" s="25" t="s">
        <v>2</v>
      </c>
      <c r="D14" s="25" t="s">
        <v>2</v>
      </c>
      <c r="E14" s="25" t="s">
        <v>2</v>
      </c>
      <c r="F14" s="25" t="s">
        <v>2</v>
      </c>
      <c r="G14" s="25" t="s">
        <v>2</v>
      </c>
      <c r="H14" s="25" t="s">
        <v>2</v>
      </c>
      <c r="I14" s="25" t="s">
        <v>2</v>
      </c>
    </row>
    <row r="15" spans="1:9" s="21" customFormat="1" x14ac:dyDescent="0.2">
      <c r="A15" s="24" t="s">
        <v>300</v>
      </c>
      <c r="B15" s="25"/>
      <c r="C15" s="25"/>
      <c r="D15" s="25"/>
      <c r="E15" s="25"/>
      <c r="F15" s="25"/>
      <c r="G15" s="25"/>
      <c r="H15" s="25"/>
      <c r="I15" s="25"/>
    </row>
    <row r="16" spans="1:9" s="21" customFormat="1" x14ac:dyDescent="0.2">
      <c r="A16" s="36" t="s">
        <v>296</v>
      </c>
      <c r="B16" s="25">
        <v>12</v>
      </c>
      <c r="C16" s="63" t="s">
        <v>304</v>
      </c>
      <c r="D16" s="25">
        <v>1</v>
      </c>
      <c r="E16" s="63" t="s">
        <v>305</v>
      </c>
      <c r="F16" s="25">
        <v>4</v>
      </c>
      <c r="G16" s="63" t="s">
        <v>306</v>
      </c>
      <c r="H16" s="25">
        <v>2</v>
      </c>
      <c r="I16" s="63" t="s">
        <v>307</v>
      </c>
    </row>
    <row r="17" spans="1:9" s="21" customFormat="1" x14ac:dyDescent="0.2">
      <c r="A17" s="36" t="s">
        <v>297</v>
      </c>
      <c r="B17" s="25">
        <v>169</v>
      </c>
      <c r="C17" s="63"/>
      <c r="D17" s="25">
        <v>5</v>
      </c>
      <c r="E17" s="63"/>
      <c r="F17" s="25">
        <v>3</v>
      </c>
      <c r="G17" s="63"/>
      <c r="H17" s="25">
        <v>2</v>
      </c>
      <c r="I17" s="63"/>
    </row>
    <row r="18" spans="1:9" s="21" customFormat="1" x14ac:dyDescent="0.2">
      <c r="A18" s="36" t="s">
        <v>298</v>
      </c>
      <c r="B18" s="25">
        <v>26</v>
      </c>
      <c r="C18" s="63"/>
      <c r="D18" s="25" t="s">
        <v>2</v>
      </c>
      <c r="E18" s="63"/>
      <c r="F18" s="25">
        <v>1</v>
      </c>
      <c r="G18" s="63"/>
      <c r="H18" s="25" t="s">
        <v>2</v>
      </c>
      <c r="I18" s="63"/>
    </row>
    <row r="19" spans="1:9" s="21" customFormat="1" x14ac:dyDescent="0.2">
      <c r="A19" s="36" t="s">
        <v>299</v>
      </c>
      <c r="B19" s="25">
        <v>5</v>
      </c>
      <c r="C19" s="63"/>
      <c r="D19" s="25">
        <v>1</v>
      </c>
      <c r="E19" s="63"/>
      <c r="F19" s="25">
        <v>1</v>
      </c>
      <c r="G19" s="63"/>
      <c r="H19" s="25" t="s">
        <v>2</v>
      </c>
      <c r="I19" s="63"/>
    </row>
  </sheetData>
  <mergeCells count="12">
    <mergeCell ref="C16:C19"/>
    <mergeCell ref="E16:E19"/>
    <mergeCell ref="G16:G19"/>
    <mergeCell ref="I16:I19"/>
    <mergeCell ref="D3:E3"/>
    <mergeCell ref="F3:G3"/>
    <mergeCell ref="H3:I3"/>
    <mergeCell ref="B3:C3"/>
    <mergeCell ref="C6:C9"/>
    <mergeCell ref="E6:E9"/>
    <mergeCell ref="G6:G9"/>
    <mergeCell ref="I6:I9"/>
  </mergeCells>
  <phoneticPr fontId="6" type="noConversion"/>
  <pageMargins left="0.7" right="0.7" top="0.75" bottom="0.75" header="0.3" footer="0.3"/>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A7" sqref="A7"/>
    </sheetView>
  </sheetViews>
  <sheetFormatPr baseColWidth="10" defaultRowHeight="16" x14ac:dyDescent="0.2"/>
  <cols>
    <col min="1" max="1" width="36.33203125" style="7" bestFit="1" customWidth="1"/>
    <col min="2" max="2" width="5.5" style="79" bestFit="1" customWidth="1"/>
    <col min="3" max="5" width="5.1640625" style="79" bestFit="1" customWidth="1"/>
    <col min="6" max="16384" width="10.83203125" style="7"/>
  </cols>
  <sheetData>
    <row r="1" spans="1:5" s="40" customFormat="1" ht="21" x14ac:dyDescent="0.25">
      <c r="A1" s="40" t="s">
        <v>308</v>
      </c>
      <c r="B1" s="76"/>
      <c r="C1" s="76"/>
      <c r="D1" s="76"/>
      <c r="E1" s="76"/>
    </row>
    <row r="2" spans="1:5" x14ac:dyDescent="0.2">
      <c r="A2" s="44"/>
      <c r="B2" s="46" t="s">
        <v>23</v>
      </c>
      <c r="C2" s="47">
        <v>2018</v>
      </c>
      <c r="D2" s="46">
        <v>2017</v>
      </c>
      <c r="E2" s="46">
        <v>2016</v>
      </c>
    </row>
    <row r="3" spans="1:5" x14ac:dyDescent="0.2">
      <c r="A3" s="44" t="s">
        <v>309</v>
      </c>
      <c r="B3" s="46" t="s">
        <v>6</v>
      </c>
      <c r="C3" s="47" t="s">
        <v>310</v>
      </c>
      <c r="D3" s="46" t="s">
        <v>311</v>
      </c>
      <c r="E3" s="46" t="s">
        <v>312</v>
      </c>
    </row>
    <row r="4" spans="1:5" x14ac:dyDescent="0.2">
      <c r="A4" s="44" t="s">
        <v>313</v>
      </c>
      <c r="B4" s="46" t="s">
        <v>6</v>
      </c>
      <c r="C4" s="47" t="s">
        <v>314</v>
      </c>
      <c r="D4" s="46" t="s">
        <v>315</v>
      </c>
      <c r="E4" s="46" t="s">
        <v>316</v>
      </c>
    </row>
    <row r="5" spans="1:5" x14ac:dyDescent="0.2">
      <c r="A5" s="3"/>
      <c r="B5" s="46"/>
      <c r="C5" s="46"/>
      <c r="D5" s="46"/>
      <c r="E5" s="46"/>
    </row>
    <row r="6" spans="1:5" ht="88" customHeight="1" x14ac:dyDescent="0.2">
      <c r="A6" s="59" t="s">
        <v>317</v>
      </c>
      <c r="B6" s="59"/>
      <c r="C6" s="59"/>
      <c r="D6" s="59"/>
      <c r="E6" s="59"/>
    </row>
  </sheetData>
  <mergeCells count="1">
    <mergeCell ref="A6:E6"/>
  </mergeCells>
  <phoneticPr fontId="6" type="noConversion"/>
  <pageMargins left="0.7" right="0.7" top="0.75" bottom="0.75" header="0.3" footer="0.3"/>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sqref="A1:E9"/>
    </sheetView>
  </sheetViews>
  <sheetFormatPr baseColWidth="10" defaultRowHeight="16" x14ac:dyDescent="0.2"/>
  <cols>
    <col min="1" max="1" width="52.83203125" style="3" customWidth="1"/>
    <col min="2" max="2" width="19.5" style="3" customWidth="1"/>
    <col min="3" max="5" width="5.1640625" style="3" bestFit="1" customWidth="1"/>
    <col min="6" max="16384" width="10.83203125" style="3"/>
  </cols>
  <sheetData>
    <row r="1" spans="1:5" s="40" customFormat="1" ht="21" x14ac:dyDescent="0.25">
      <c r="A1" s="40" t="s">
        <v>318</v>
      </c>
    </row>
    <row r="2" spans="1:5" x14ac:dyDescent="0.2">
      <c r="B2" s="10" t="s">
        <v>23</v>
      </c>
      <c r="C2" s="18">
        <v>2018</v>
      </c>
      <c r="D2" s="10">
        <v>2017</v>
      </c>
      <c r="E2" s="10">
        <v>2016</v>
      </c>
    </row>
    <row r="3" spans="1:5" x14ac:dyDescent="0.2">
      <c r="A3" s="5" t="s">
        <v>0</v>
      </c>
      <c r="B3" s="10"/>
      <c r="C3" s="18"/>
      <c r="D3" s="10"/>
      <c r="E3" s="10"/>
    </row>
    <row r="4" spans="1:5" x14ac:dyDescent="0.2">
      <c r="A4" s="3" t="s">
        <v>319</v>
      </c>
      <c r="B4" s="10" t="s">
        <v>320</v>
      </c>
      <c r="C4" s="18" t="s">
        <v>321</v>
      </c>
      <c r="D4" s="10" t="s">
        <v>322</v>
      </c>
      <c r="E4" s="10" t="s">
        <v>323</v>
      </c>
    </row>
    <row r="5" spans="1:5" x14ac:dyDescent="0.2">
      <c r="A5" s="3" t="s">
        <v>324</v>
      </c>
      <c r="B5" s="10" t="s">
        <v>325</v>
      </c>
      <c r="C5" s="18" t="s">
        <v>326</v>
      </c>
      <c r="D5" s="10" t="s">
        <v>327</v>
      </c>
      <c r="E5" s="10" t="s">
        <v>328</v>
      </c>
    </row>
    <row r="6" spans="1:5" x14ac:dyDescent="0.2">
      <c r="A6" s="3" t="s">
        <v>329</v>
      </c>
      <c r="B6" s="10" t="s">
        <v>330</v>
      </c>
      <c r="C6" s="18" t="s">
        <v>331</v>
      </c>
      <c r="D6" s="10" t="s">
        <v>332</v>
      </c>
      <c r="E6" s="10" t="s">
        <v>333</v>
      </c>
    </row>
    <row r="7" spans="1:5" x14ac:dyDescent="0.2">
      <c r="A7" s="5" t="s">
        <v>85</v>
      </c>
      <c r="B7" s="10"/>
      <c r="C7" s="18"/>
      <c r="D7" s="10"/>
      <c r="E7" s="10"/>
    </row>
    <row r="8" spans="1:5" x14ac:dyDescent="0.2">
      <c r="A8" s="3" t="s">
        <v>334</v>
      </c>
      <c r="B8" s="10" t="s">
        <v>320</v>
      </c>
      <c r="C8" s="18" t="s">
        <v>335</v>
      </c>
      <c r="D8" s="10" t="s">
        <v>336</v>
      </c>
      <c r="E8" s="10" t="s">
        <v>337</v>
      </c>
    </row>
    <row r="9" spans="1:5" x14ac:dyDescent="0.2">
      <c r="A9" s="3" t="s">
        <v>338</v>
      </c>
      <c r="B9" s="10" t="s">
        <v>325</v>
      </c>
      <c r="C9" s="18" t="s">
        <v>339</v>
      </c>
      <c r="D9" s="10" t="s">
        <v>340</v>
      </c>
      <c r="E9" s="10" t="s">
        <v>341</v>
      </c>
    </row>
    <row r="10" spans="1:5" x14ac:dyDescent="0.2">
      <c r="B10" s="10"/>
      <c r="C10" s="10"/>
      <c r="D10" s="10"/>
      <c r="E10" s="10"/>
    </row>
    <row r="11" spans="1:5" x14ac:dyDescent="0.2">
      <c r="A11" s="3" t="s">
        <v>342</v>
      </c>
      <c r="B11" s="10"/>
      <c r="C11" s="10"/>
      <c r="D11" s="10"/>
      <c r="E11" s="10"/>
    </row>
  </sheetData>
  <phoneticPr fontId="6" type="noConversion"/>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32</vt:i4>
      </vt:variant>
    </vt:vector>
  </HeadingPairs>
  <TitlesOfParts>
    <vt:vector size="32" baseType="lpstr">
      <vt:lpstr>Détails de notre rendement envi</vt:lpstr>
      <vt:lpstr>Consommation d’énergie</vt:lpstr>
      <vt:lpstr>Émissions de GE</vt:lpstr>
      <vt:lpstr>Déchets</vt:lpstr>
      <vt:lpstr>Eau</vt:lpstr>
      <vt:lpstr>Papier</vt:lpstr>
      <vt:lpstr>Bâtiments écologiques</vt:lpstr>
      <vt:lpstr>LEED</vt:lpstr>
      <vt:lpstr>Services bancaires en ligne</vt:lpstr>
      <vt:lpstr>Assurance pour véhicules</vt:lpstr>
      <vt:lpstr>Financing for H and E vehicles</vt:lpstr>
      <vt:lpstr>Portefeuille NA ISR </vt:lpstr>
      <vt:lpstr>Obligation verte TD</vt:lpstr>
      <vt:lpstr>Évaluation du risque</vt:lpstr>
      <vt:lpstr>Principes de l’Équateur</vt:lpstr>
      <vt:lpstr>Opérations refusées</vt:lpstr>
      <vt:lpstr>Engagement des employés</vt:lpstr>
      <vt:lpstr>Détails de notre rendement</vt:lpstr>
      <vt:lpstr>Résolution des problèmes</vt:lpstr>
      <vt:lpstr>Profil du milieu de travail</vt:lpstr>
      <vt:lpstr>Indice d’engagement</vt:lpstr>
      <vt:lpstr>Résultats du sondage Info TD</vt:lpstr>
      <vt:lpstr>Roulement du personnel (%)</vt:lpstr>
      <vt:lpstr>Training and Dev (Global)</vt:lpstr>
      <vt:lpstr>Formation des employés liée</vt:lpstr>
      <vt:lpstr>Diversité de l’effectif à la TD</vt:lpstr>
      <vt:lpstr>Blessures liées au travail</vt:lpstr>
      <vt:lpstr>Dons d’entreprise – Total</vt:lpstr>
      <vt:lpstr>Répartition</vt:lpstr>
      <vt:lpstr>Impôts et taxes</vt:lpstr>
      <vt:lpstr>Approvisionnement responsable</vt:lpstr>
      <vt:lpstr>Detailed Governance Performance</vt:lpstr>
    </vt:vector>
  </TitlesOfParts>
  <Company>Craib Design &amp; Communications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Harris</dc:creator>
  <cp:lastModifiedBy>Ben Harris</cp:lastModifiedBy>
  <dcterms:created xsi:type="dcterms:W3CDTF">2019-06-03T14:01:55Z</dcterms:created>
  <dcterms:modified xsi:type="dcterms:W3CDTF">2019-06-12T14:43:23Z</dcterms:modified>
</cp:coreProperties>
</file>