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0"/>
  <workbookPr autoCompressPictures="0"/>
  <mc:AlternateContent xmlns:mc="http://schemas.openxmlformats.org/markup-compatibility/2006">
    <mc:Choice Requires="x15">
      <x15ac:absPath xmlns:x15ac="http://schemas.microsoft.com/office/spreadsheetml/2010/11/ac" url="/Users/deezle/Documents/Clients/Craib/11747_TD_Printing+Conversions/"/>
    </mc:Choice>
  </mc:AlternateContent>
  <xr:revisionPtr revIDLastSave="0" documentId="13_ncr:1_{658FB9CB-B34B-4346-B110-D8EE95B540B8}" xr6:coauthVersionLast="47" xr6:coauthVersionMax="47" xr10:uidLastSave="{00000000-0000-0000-0000-000000000000}"/>
  <bookViews>
    <workbookView xWindow="0" yWindow="760" windowWidth="28800" windowHeight="17500" tabRatio="843" firstSheet="37" activeTab="38" xr2:uid="{00000000-000D-0000-FFFF-FFFF00000000}"/>
  </bookViews>
  <sheets>
    <sheet name="Introduction" sheetId="62" r:id="rId1"/>
    <sheet name="2.1 Gouvernance d’entreprise" sheetId="38" r:id="rId2"/>
    <sheet name="2.3 Sécurité des données et con" sheetId="39" r:id="rId3"/>
    <sheet name="2.4 Droits de la personne" sheetId="41" r:id="rId4"/>
    <sheet name="2.5 Impôts et taxes" sheetId="35" r:id="rId5"/>
    <sheet name="3.2 Changements climatiques" sheetId="29" r:id="rId6"/>
    <sheet name="3.2 Émissions de GES" sheetId="3" r:id="rId7"/>
    <sheet name="3.2 Émissions de GES par mode d" sheetId="4" r:id="rId8"/>
    <sheet name="3.2 Notes sur les émissions de " sheetId="5" r:id="rId9"/>
    <sheet name="3.2 Engagement de carboneutrali" sheetId="7" r:id="rId10"/>
    <sheet name="3.2 Assurance" sheetId="40" r:id="rId11"/>
    <sheet name="3.3 Finance durable" sheetId="14" r:id="rId12"/>
    <sheet name="3.3 Prise ferme de prêts et d’o" sheetId="42" r:id="rId13"/>
    <sheet name="3.3 Financement pour véhicules " sheetId="43" r:id="rId14"/>
    <sheet name="3.3 Évaluation du risque enviro" sheetId="44" r:id="rId15"/>
    <sheet name="3.3 Principes de l’Équateur" sheetId="45" r:id="rId16"/>
    <sheet name="3.3 Rendement de Gestion de Pla" sheetId="63" r:id="rId17"/>
    <sheet name="3.3 Rendement de GPTD à l’égard" sheetId="47" r:id="rId18"/>
    <sheet name="3.3 Sommaire du vote par procur" sheetId="49" r:id="rId19"/>
    <sheet name="3.6 Utilisation responsable des" sheetId="6" r:id="rId20"/>
    <sheet name="3.6 Eau" sheetId="9" r:id="rId21"/>
    <sheet name="3.6 Déchets" sheetId="8" r:id="rId22"/>
    <sheet name="3.6 Papier" sheetId="10" r:id="rId23"/>
    <sheet name="3.6 Bâtiments écologiques" sheetId="11" r:id="rId24"/>
    <sheet name="3.6 LEED" sheetId="12" r:id="rId25"/>
    <sheet name="4.2 Inclusion financière et éco" sheetId="52" r:id="rId26"/>
    <sheet name="4.3 Valeur économique" sheetId="53" r:id="rId27"/>
    <sheet name="4.4 Inclusion sociale" sheetId="54" r:id="rId28"/>
    <sheet name="4.7 Expérience client légendair" sheetId="20" r:id="rId29"/>
    <sheet name="4.7 Résolution des plaintes des" sheetId="21" r:id="rId30"/>
    <sheet name="4.8 Responsabilité liée aux pro" sheetId="57" r:id="rId31"/>
    <sheet name="4.9 Diversité et inclusion" sheetId="64" r:id="rId32"/>
    <sheet name="4.9 Nominations à des postes de" sheetId="36" r:id="rId33"/>
    <sheet name="4.9 Diversité de l’effectif" sheetId="24" r:id="rId34"/>
    <sheet name="4.9 Pourcentage des employés pa" sheetId="59" r:id="rId35"/>
    <sheet name="4.10 Recrutement, perfectionnem" sheetId="37" r:id="rId36"/>
    <sheet name="4.10 Profil de l’effectif" sheetId="22" r:id="rId37"/>
    <sheet name="4.10 Investir dans le talent" sheetId="60" r:id="rId38"/>
    <sheet name="4.10 Formation et perfectionnem" sheetId="61" r:id="rId39"/>
    <sheet name="4.10 Engagement des employés" sheetId="19" r:id="rId40"/>
    <sheet name="4.10 Indice d’engagement des em" sheetId="26" r:id="rId41"/>
    <sheet name="Résultats du sondage Info TD" sheetId="27" r:id="rId42"/>
    <sheet name="4.10 Roulement du personnel" sheetId="25" r:id="rId43"/>
    <sheet name="4.11 Santé et bien-être" sheetId="30" r:id="rId44"/>
  </sheets>
  <definedNames>
    <definedName name="_xlnm.Print_Area" localSheetId="1">'2.1 Gouvernance d’entreprise'!$A$1:$E$20</definedName>
    <definedName name="_xlnm.Print_Area" localSheetId="2">'2.3 Sécurité des données et con'!$A$1:$D$8</definedName>
    <definedName name="_xlnm.Print_Area" localSheetId="3">'2.4 Droits de la personne'!$A$1:$D$7</definedName>
    <definedName name="_xlnm.Print_Area" localSheetId="4">'2.5 Impôts et taxes'!$A$1:$E$13</definedName>
    <definedName name="_xlnm.Print_Area" localSheetId="10">'3.2 Assurance'!$A$1:$G$20</definedName>
    <definedName name="_xlnm.Print_Area" localSheetId="5">'3.2 Changements climatiques'!$A$1:$D$27</definedName>
    <definedName name="_xlnm.Print_Area" localSheetId="6">'3.2 Émissions de GES'!$A$1:$I$53</definedName>
    <definedName name="_xlnm.Print_Area" localSheetId="7">'3.2 Émissions de GES par mode d'!$A$1:$G$32</definedName>
    <definedName name="_xlnm.Print_Area" localSheetId="9">'3.2 Engagement de carboneutrali'!$A$1:$J$21</definedName>
    <definedName name="_xlnm.Print_Area" localSheetId="8">'3.2 Notes sur les émissions de '!$A$1:$D$6</definedName>
    <definedName name="_xlnm.Print_Area" localSheetId="14">'3.3 Évaluation du risque enviro'!$A$1:$C$7</definedName>
    <definedName name="_xlnm.Print_Area" localSheetId="11">'3.3 Finance durable'!$A$1:$E$2</definedName>
    <definedName name="_xlnm.Print_Area" localSheetId="13">'3.3 Financement pour véhicules '!$A$1:$E$12</definedName>
    <definedName name="_xlnm.Print_Area" localSheetId="15">'3.3 Principes de l’Équateur'!$A$1:$E$12</definedName>
    <definedName name="_xlnm.Print_Area" localSheetId="12">'3.3 Prise ferme de prêts et d’o'!$A$1:$E$7</definedName>
    <definedName name="_xlnm.Print_Area" localSheetId="16">'3.3 Rendement de Gestion de Pla'!$A$1:$D$6</definedName>
    <definedName name="_xlnm.Print_Area" localSheetId="17">'3.3 Rendement de GPTD à l’égard'!$A$1:$D$5</definedName>
    <definedName name="_xlnm.Print_Area" localSheetId="18">'3.3 Sommaire du vote par procur'!$A$1:$C$12</definedName>
    <definedName name="_xlnm.Print_Area" localSheetId="23">'3.6 Bâtiments écologiques'!$A$1:$I$16</definedName>
    <definedName name="_xlnm.Print_Area" localSheetId="21">'3.6 Déchets'!$A$1:$F$15</definedName>
    <definedName name="_xlnm.Print_Area" localSheetId="20">'3.6 Eau'!$A$1:$F$13</definedName>
    <definedName name="_xlnm.Print_Area" localSheetId="24">'3.6 LEED'!$A$1:$F$8</definedName>
    <definedName name="_xlnm.Print_Area" localSheetId="22">'3.6 Papier'!$A$1:$E$16</definedName>
    <definedName name="_xlnm.Print_Area" localSheetId="19">'3.6 Utilisation responsable des'!$A$1:$I$24</definedName>
    <definedName name="_xlnm.Print_Area" localSheetId="39">'4.10 Engagement des employés'!$A$1:$G$15</definedName>
    <definedName name="_xlnm.Print_Area" localSheetId="38">'4.10 Formation et perfectionnem'!$A$1:$E$13</definedName>
    <definedName name="_xlnm.Print_Area" localSheetId="40">'4.10 Indice d’engagement des em'!$A$1:$G$19</definedName>
    <definedName name="_xlnm.Print_Area" localSheetId="37">'4.10 Investir dans le talent'!$A$1:$E$14</definedName>
    <definedName name="_xlnm.Print_Area" localSheetId="36">'4.10 Profil de l’effectif'!$A$1:$F$44</definedName>
    <definedName name="_xlnm.Print_Area" localSheetId="35">'4.10 Recrutement, perfectionnem'!$A$1:$H$13</definedName>
    <definedName name="_xlnm.Print_Area" localSheetId="42">'4.10 Roulement du personnel'!$A$1:$O$20</definedName>
    <definedName name="_xlnm.Print_Area" localSheetId="43">'4.11 Santé et bien-être'!$A$1:$H$18</definedName>
    <definedName name="_xlnm.Print_Area" localSheetId="25">'4.2 Inclusion financière et éco'!$A$1:$E$16</definedName>
    <definedName name="_xlnm.Print_Area" localSheetId="26">'4.3 Valeur économique'!$A$1:$E$18</definedName>
    <definedName name="_xlnm.Print_Area" localSheetId="27">'4.4 Inclusion sociale'!$A$1:$E$66</definedName>
    <definedName name="_xlnm.Print_Area" localSheetId="28">'4.7 Expérience client légendair'!$A$1:$G$7</definedName>
    <definedName name="_xlnm.Print_Area" localSheetId="29">'4.7 Résolution des plaintes des'!$A$1:$G$14</definedName>
    <definedName name="_xlnm.Print_Area" localSheetId="30">'4.8 Responsabilité liée aux pro'!$A$1:$G$14</definedName>
    <definedName name="_xlnm.Print_Area" localSheetId="33">'4.9 Diversité de l’effectif'!$A$1:$I$47</definedName>
    <definedName name="_xlnm.Print_Area" localSheetId="31">'4.9 Diversité et inclusion'!$A$1:$D$5</definedName>
    <definedName name="_xlnm.Print_Area" localSheetId="32">'4.9 Nominations à des postes de'!$A$1:$J$25</definedName>
    <definedName name="_xlnm.Print_Area" localSheetId="34">'4.9 Pourcentage des employés pa'!$A$1:$I$32</definedName>
    <definedName name="_xlnm.Print_Area" localSheetId="41">'Résultats du sondage Info TD'!$A$1:$G$12</definedName>
  </definedNames>
  <calcPr calcId="181029"/>
  <extLst>
    <ext xmlns:mx="http://schemas.microsoft.com/office/mac/excel/2008/main" uri="{7523E5D3-25F3-A5E0-1632-64F254C22452}">
      <mx:ArchID Flags="2"/>
    </ext>
  </extLst>
</workbook>
</file>

<file path=xl/sharedStrings.xml><?xml version="1.0" encoding="utf-8"?>
<sst xmlns="http://schemas.openxmlformats.org/spreadsheetml/2006/main" count="1242" uniqueCount="751">
  <si>
    <r>
      <rPr>
        <b/>
        <sz val="12"/>
        <color rgb="FF152F29"/>
        <rFont val="Calibri"/>
        <family val="2"/>
      </rPr>
      <t>Canada</t>
    </r>
  </si>
  <si>
    <r>
      <rPr>
        <sz val="12"/>
        <color rgb="FF152F29"/>
        <rFont val="Calibri"/>
        <family val="2"/>
      </rPr>
      <t>km</t>
    </r>
  </si>
  <si>
    <t>GJ</t>
  </si>
  <si>
    <t>MWh</t>
  </si>
  <si>
    <r>
      <rPr>
        <sz val="12"/>
        <color rgb="FF152F29"/>
        <rFont val="Calibri"/>
        <family val="2"/>
        <scheme val="minor"/>
      </rPr>
      <t>MWh</t>
    </r>
  </si>
  <si>
    <t>%</t>
  </si>
  <si>
    <r>
      <rPr>
        <b/>
        <sz val="12"/>
        <color rgb="FF231F20"/>
        <rFont val="Calibri"/>
        <family val="2"/>
      </rPr>
      <t>Canada</t>
    </r>
  </si>
  <si>
    <r>
      <rPr>
        <b/>
        <sz val="12"/>
        <color rgb="FF231F20"/>
        <rFont val="Calibri"/>
        <family val="2"/>
      </rPr>
      <t>INTERNATIONAL</t>
    </r>
  </si>
  <si>
    <t>U.S.</t>
  </si>
  <si>
    <t>Canada</t>
  </si>
  <si>
    <r>
      <rPr>
        <b/>
        <sz val="12"/>
        <color rgb="FF231F20"/>
        <rFont val="Calibri"/>
        <family val="2"/>
      </rPr>
      <t>Canada</t>
    </r>
    <r>
      <rPr>
        <b/>
        <vertAlign val="superscript"/>
        <sz val="12"/>
        <color rgb="FF231F20"/>
        <rFont val="Calibri"/>
        <family val="2"/>
      </rPr>
      <t>2</t>
    </r>
  </si>
  <si>
    <r>
      <rPr>
        <b/>
        <sz val="12"/>
        <color rgb="FF231F20"/>
        <rFont val="Calibri"/>
        <family val="2"/>
        <scheme val="minor"/>
      </rPr>
      <t>Canada</t>
    </r>
  </si>
  <si>
    <r>
      <rPr>
        <b/>
        <sz val="12"/>
        <color rgb="FF152F29"/>
        <rFont val="Calibri"/>
        <family val="2"/>
        <scheme val="minor"/>
      </rPr>
      <t>Total</t>
    </r>
    <r>
      <rPr>
        <b/>
        <vertAlign val="superscript"/>
        <sz val="12"/>
        <color rgb="FF152F29"/>
        <rFont val="Calibri"/>
        <family val="2"/>
        <scheme val="minor"/>
      </rPr>
      <t>3</t>
    </r>
  </si>
  <si>
    <r>
      <rPr>
        <b/>
        <sz val="12"/>
        <color rgb="FF231F20"/>
        <rFont val="Calibri"/>
        <family val="2"/>
      </rPr>
      <t>CANADA</t>
    </r>
  </si>
  <si>
    <t>Total</t>
  </si>
  <si>
    <r>
      <t>–</t>
    </r>
    <r>
      <rPr>
        <vertAlign val="superscript"/>
        <sz val="12"/>
        <color rgb="FF000000"/>
        <rFont val="Calibri"/>
        <family val="2"/>
      </rPr>
      <t>3</t>
    </r>
  </si>
  <si>
    <t>-</t>
  </si>
  <si>
    <t>✓</t>
  </si>
  <si>
    <r>
      <t>Canada</t>
    </r>
    <r>
      <rPr>
        <vertAlign val="superscript"/>
        <sz val="12"/>
        <color rgb="FF000000"/>
        <rFont val="Calibri"/>
        <family val="2"/>
      </rPr>
      <t>2</t>
    </r>
  </si>
  <si>
    <r>
      <t>Total</t>
    </r>
    <r>
      <rPr>
        <vertAlign val="superscript"/>
        <sz val="12"/>
        <color rgb="FF000000"/>
        <rFont val="Calibri"/>
        <family val="2"/>
      </rPr>
      <t>4,5</t>
    </r>
  </si>
  <si>
    <r>
      <t>m</t>
    </r>
    <r>
      <rPr>
        <vertAlign val="superscript"/>
        <sz val="12"/>
        <color rgb="FF000000"/>
        <rFont val="Calibri"/>
        <family val="2"/>
      </rPr>
      <t>3</t>
    </r>
  </si>
  <si>
    <t>$145</t>
  </si>
  <si>
    <t>$211</t>
  </si>
  <si>
    <t>–</t>
  </si>
  <si>
    <t>2020</t>
  </si>
  <si>
    <t>TD Charitable Foundation</t>
  </si>
  <si>
    <r>
      <t>2019</t>
    </r>
    <r>
      <rPr>
        <b/>
        <vertAlign val="superscript"/>
        <sz val="12"/>
        <color rgb="FF231F20"/>
        <rFont val="Calibri"/>
        <family val="2"/>
      </rPr>
      <t>6</t>
    </r>
  </si>
  <si>
    <t>Canada Overall</t>
  </si>
  <si>
    <t>49.6% </t>
  </si>
  <si>
    <r>
      <rPr>
        <b/>
        <sz val="12"/>
        <color rgb="FF00B050"/>
        <rFont val="Calibri"/>
        <family val="2"/>
      </rPr>
      <t xml:space="preserve">✓ </t>
    </r>
    <r>
      <rPr>
        <sz val="12"/>
        <color rgb="FF000000"/>
        <rFont val="Calibri"/>
        <family val="2"/>
      </rPr>
      <t>84%</t>
    </r>
  </si>
  <si>
    <t>207 (0.32%)</t>
  </si>
  <si>
    <t>402 (0.62%)</t>
  </si>
  <si>
    <t>121 (0.19%)</t>
  </si>
  <si>
    <t>172 (0.27%)</t>
  </si>
  <si>
    <t>21,300+</t>
  </si>
  <si>
    <t>32,000+</t>
  </si>
  <si>
    <r>
      <t>1,287,900</t>
    </r>
    <r>
      <rPr>
        <vertAlign val="superscript"/>
        <sz val="12"/>
        <color rgb="FF152F29"/>
        <rFont val="Calibri"/>
        <family val="2"/>
      </rPr>
      <t>11</t>
    </r>
  </si>
  <si>
    <r>
      <t>97,631</t>
    </r>
    <r>
      <rPr>
        <vertAlign val="superscript"/>
        <sz val="12"/>
        <color rgb="FF152F29"/>
        <rFont val="Calibri"/>
        <family val="2"/>
      </rPr>
      <t>11</t>
    </r>
  </si>
  <si>
    <r>
      <t>2</t>
    </r>
    <r>
      <rPr>
        <vertAlign val="superscript"/>
        <sz val="12"/>
        <color rgb="FF152F29"/>
        <rFont val="Calibri"/>
        <family val="2"/>
      </rPr>
      <t>4,5</t>
    </r>
  </si>
  <si>
    <r>
      <t>1</t>
    </r>
    <r>
      <rPr>
        <vertAlign val="superscript"/>
        <sz val="12"/>
        <color rgb="FF152F29"/>
        <rFont val="Calibri"/>
        <family val="2"/>
      </rPr>
      <t>6</t>
    </r>
  </si>
  <si>
    <t>113,636</t>
  </si>
  <si>
    <r>
      <t>526,890</t>
    </r>
    <r>
      <rPr>
        <b/>
        <vertAlign val="superscript"/>
        <sz val="12"/>
        <color rgb="FF231F20"/>
        <rFont val="Calibri"/>
        <family val="2"/>
      </rPr>
      <t>2</t>
    </r>
  </si>
  <si>
    <r>
      <t>95,228</t>
    </r>
    <r>
      <rPr>
        <vertAlign val="superscript"/>
        <sz val="12"/>
        <color rgb="FF152F29"/>
        <rFont val="Calibri"/>
        <family val="2"/>
      </rPr>
      <t>3</t>
    </r>
  </si>
  <si>
    <t>TD Bank</t>
  </si>
  <si>
    <r>
      <t>Total</t>
    </r>
    <r>
      <rPr>
        <b/>
        <vertAlign val="superscript"/>
        <sz val="11"/>
        <color theme="1"/>
        <rFont val="Calibri (Body)"/>
      </rPr>
      <t>2</t>
    </r>
  </si>
  <si>
    <t>15.0%</t>
  </si>
  <si>
    <t>49,346 </t>
  </si>
  <si>
    <t>1,562,900</t>
  </si>
  <si>
    <t>173,467</t>
  </si>
  <si>
    <r>
      <rPr>
        <b/>
        <sz val="12"/>
        <color rgb="FF152F29"/>
        <rFont val="Calibri"/>
        <family val="2"/>
      </rPr>
      <t>Total International</t>
    </r>
    <r>
      <rPr>
        <b/>
        <vertAlign val="superscript"/>
        <sz val="12"/>
        <rFont val="Calibri"/>
        <family val="2"/>
      </rPr>
      <t>15</t>
    </r>
  </si>
  <si>
    <t>136,511 </t>
  </si>
  <si>
    <t>A+</t>
  </si>
  <si>
    <t>A</t>
  </si>
  <si>
    <t>1,568,799 </t>
  </si>
  <si>
    <t>942,302 </t>
  </si>
  <si>
    <t>12,951 </t>
  </si>
  <si>
    <t>2,524,052 </t>
  </si>
  <si>
    <t>2,873,214  </t>
  </si>
  <si>
    <t xml:space="preserve">1,465 </t>
  </si>
  <si>
    <t>81</t>
  </si>
  <si>
    <r>
      <t>78</t>
    </r>
    <r>
      <rPr>
        <vertAlign val="superscript"/>
        <sz val="12"/>
        <color rgb="FF152F29"/>
        <rFont val="Calibri"/>
        <family val="2"/>
      </rPr>
      <t>3</t>
    </r>
  </si>
  <si>
    <r>
      <t>13</t>
    </r>
    <r>
      <rPr>
        <vertAlign val="superscript"/>
        <sz val="12"/>
        <color rgb="FF152F29"/>
        <rFont val="Calibri"/>
        <family val="2"/>
      </rPr>
      <t>3</t>
    </r>
  </si>
  <si>
    <t>Total (2007–2021)</t>
  </si>
  <si>
    <t>17,217</t>
  </si>
  <si>
    <t>463,700</t>
  </si>
  <si>
    <t>2021</t>
  </si>
  <si>
    <r>
      <t>2021</t>
    </r>
    <r>
      <rPr>
        <b/>
        <vertAlign val="superscript"/>
        <sz val="12"/>
        <color rgb="FF231F20"/>
        <rFont val="Calibri"/>
        <family val="2"/>
      </rPr>
      <t>3</t>
    </r>
  </si>
  <si>
    <r>
      <t>2020</t>
    </r>
    <r>
      <rPr>
        <b/>
        <vertAlign val="superscript"/>
        <sz val="12"/>
        <color rgb="FF231F20"/>
        <rFont val="Calibri"/>
        <family val="2"/>
      </rPr>
      <t>3</t>
    </r>
  </si>
  <si>
    <t>14,700+</t>
  </si>
  <si>
    <t>$165</t>
  </si>
  <si>
    <t>$31,076</t>
  </si>
  <si>
    <r>
      <t>–</t>
    </r>
    <r>
      <rPr>
        <vertAlign val="superscript"/>
        <sz val="12"/>
        <color rgb="FF231F20"/>
        <rFont val="Calibri"/>
        <family val="2"/>
      </rPr>
      <t>7</t>
    </r>
  </si>
  <si>
    <t>1.2%</t>
  </si>
  <si>
    <r>
      <t>1.2%</t>
    </r>
    <r>
      <rPr>
        <vertAlign val="superscript"/>
        <sz val="12"/>
        <color rgb="FF000000"/>
        <rFont val="Calibri"/>
        <family val="2"/>
      </rPr>
      <t>3</t>
    </r>
  </si>
  <si>
    <r>
      <t>1.2%</t>
    </r>
    <r>
      <rPr>
        <vertAlign val="superscript"/>
        <sz val="12"/>
        <color rgb="FF000000"/>
        <rFont val="Calibri"/>
        <family val="2"/>
      </rPr>
      <t>2</t>
    </r>
  </si>
  <si>
    <t>125³</t>
  </si>
  <si>
    <t>1.9</t>
  </si>
  <si>
    <t>3.40²</t>
  </si>
  <si>
    <t>5.87</t>
  </si>
  <si>
    <t>2.71³</t>
  </si>
  <si>
    <t>0</t>
  </si>
  <si>
    <t>69.96</t>
  </si>
  <si>
    <t>19,694</t>
  </si>
  <si>
    <r>
      <t>89%</t>
    </r>
    <r>
      <rPr>
        <b/>
        <vertAlign val="superscript"/>
        <sz val="12"/>
        <color rgb="FF152F29"/>
        <rFont val="Calibri (Body)"/>
      </rPr>
      <t>5</t>
    </r>
  </si>
  <si>
    <r>
      <t>23,901</t>
    </r>
    <r>
      <rPr>
        <b/>
        <vertAlign val="superscript"/>
        <sz val="12"/>
        <color rgb="FF000000"/>
        <rFont val="Calibri (Body)"/>
      </rPr>
      <t>6</t>
    </r>
  </si>
  <si>
    <r>
      <t>17,778</t>
    </r>
    <r>
      <rPr>
        <vertAlign val="superscript"/>
        <sz val="12"/>
        <rFont val="Calibri (Body)"/>
      </rPr>
      <t>7</t>
    </r>
  </si>
  <si>
    <t>$157.45</t>
  </si>
  <si>
    <t>568</t>
  </si>
  <si>
    <r>
      <t>$38.00</t>
    </r>
    <r>
      <rPr>
        <b/>
        <vertAlign val="superscript"/>
        <sz val="12"/>
        <color rgb="FF000000"/>
        <rFont val="Calibri (Body)"/>
      </rPr>
      <t>3</t>
    </r>
  </si>
  <si>
    <r>
      <t>22,152</t>
    </r>
    <r>
      <rPr>
        <b/>
        <vertAlign val="superscript"/>
        <sz val="12"/>
        <color rgb="FF000000"/>
        <rFont val="Calibri (Body)"/>
      </rPr>
      <t>4</t>
    </r>
  </si>
  <si>
    <t>40.0%</t>
  </si>
  <si>
    <r>
      <t>95.5%</t>
    </r>
    <r>
      <rPr>
        <vertAlign val="superscript"/>
        <sz val="12"/>
        <color rgb="FF000000"/>
        <rFont val="Times New Roman"/>
        <family val="1"/>
      </rPr>
      <t>3</t>
    </r>
  </si>
  <si>
    <r>
      <t>38%</t>
    </r>
    <r>
      <rPr>
        <vertAlign val="superscript"/>
        <sz val="12"/>
        <color rgb="FF152F29"/>
        <rFont val="Calibri"/>
        <family val="2"/>
      </rPr>
      <t>13</t>
    </r>
  </si>
  <si>
    <r>
      <t>–</t>
    </r>
    <r>
      <rPr>
        <vertAlign val="superscript"/>
        <sz val="12"/>
        <color rgb="FF000000"/>
        <rFont val="Calibri"/>
        <family val="2"/>
      </rPr>
      <t>12</t>
    </r>
  </si>
  <si>
    <r>
      <t>Canada</t>
    </r>
    <r>
      <rPr>
        <b/>
        <vertAlign val="superscript"/>
        <sz val="12"/>
        <color rgb="FF231F20"/>
        <rFont val="Calibri"/>
        <family val="2"/>
      </rPr>
      <t>7</t>
    </r>
  </si>
  <si>
    <t>Alberta</t>
  </si>
  <si>
    <t>Manitoba</t>
  </si>
  <si>
    <t>Ontario</t>
  </si>
  <si>
    <t>Saskatchewan</t>
  </si>
  <si>
    <t>Yukon</t>
  </si>
  <si>
    <t>Connecticut</t>
  </si>
  <si>
    <t>Delaware</t>
  </si>
  <si>
    <t>Maine</t>
  </si>
  <si>
    <t>Maryland</t>
  </si>
  <si>
    <t>Massachusetts</t>
  </si>
  <si>
    <t>Michigan</t>
  </si>
  <si>
    <t>New Hampshire</t>
  </si>
  <si>
    <t>New Jersey</t>
  </si>
  <si>
    <t>New York</t>
  </si>
  <si>
    <t>Rhode Island</t>
  </si>
  <si>
    <t>Texas</t>
  </si>
  <si>
    <t>Vermont</t>
  </si>
  <si>
    <r>
      <t>$79</t>
    </r>
    <r>
      <rPr>
        <b/>
        <vertAlign val="superscript"/>
        <sz val="12"/>
        <color rgb="FF000000"/>
        <rFont val="Calibri"/>
        <family val="2"/>
      </rPr>
      <t>3</t>
    </r>
  </si>
  <si>
    <r>
      <t>$72.1</t>
    </r>
    <r>
      <rPr>
        <vertAlign val="superscript"/>
        <sz val="12"/>
        <color rgb="FF152F29"/>
        <rFont val="Calibri"/>
        <family val="2"/>
      </rPr>
      <t>4</t>
    </r>
  </si>
  <si>
    <t>7.3</t>
  </si>
  <si>
    <t>23</t>
  </si>
  <si>
    <t>32</t>
  </si>
  <si>
    <t>61</t>
  </si>
  <si>
    <r>
      <t>13</t>
    </r>
    <r>
      <rPr>
        <vertAlign val="superscript"/>
        <sz val="12"/>
        <color rgb="FF000000"/>
        <rFont val="Calibri"/>
        <family val="2"/>
      </rPr>
      <t>8</t>
    </r>
  </si>
  <si>
    <r>
      <t>27</t>
    </r>
    <r>
      <rPr>
        <vertAlign val="superscript"/>
        <sz val="12"/>
        <color rgb="FF000000"/>
        <rFont val="Calibri"/>
        <family val="2"/>
      </rPr>
      <t>8</t>
    </r>
  </si>
  <si>
    <r>
      <t>44</t>
    </r>
    <r>
      <rPr>
        <vertAlign val="superscript"/>
        <sz val="12"/>
        <color rgb="FF000000"/>
        <rFont val="Calibri"/>
        <family val="2"/>
      </rPr>
      <t>8</t>
    </r>
  </si>
  <si>
    <r>
      <t>5.3</t>
    </r>
    <r>
      <rPr>
        <vertAlign val="superscript"/>
        <sz val="12"/>
        <color rgb="FF000000"/>
        <rFont val="Calibri"/>
        <family val="2"/>
      </rPr>
      <t>8</t>
    </r>
  </si>
  <si>
    <r>
      <rPr>
        <b/>
        <sz val="12"/>
        <color rgb="FF00B050"/>
        <rFont val="Calibri"/>
        <family val="2"/>
      </rPr>
      <t xml:space="preserve">✓ </t>
    </r>
    <r>
      <rPr>
        <b/>
        <sz val="12"/>
        <color rgb="FF152F29"/>
        <rFont val="Calibri"/>
        <family val="2"/>
      </rPr>
      <t>84%</t>
    </r>
  </si>
  <si>
    <r>
      <rPr>
        <b/>
        <sz val="12"/>
        <color rgb="FF00B050"/>
        <rFont val="Calibri"/>
        <family val="2"/>
      </rPr>
      <t>✓</t>
    </r>
    <r>
      <rPr>
        <sz val="12"/>
        <color rgb="FF000000"/>
        <rFont val="Calibri"/>
        <family val="2"/>
      </rPr>
      <t xml:space="preserve"> 85%</t>
    </r>
  </si>
  <si>
    <r>
      <rPr>
        <b/>
        <sz val="12"/>
        <color rgb="FF00B050"/>
        <rFont val="Calibri"/>
        <family val="2"/>
      </rPr>
      <t>✓</t>
    </r>
    <r>
      <rPr>
        <sz val="12"/>
        <color rgb="FF000000"/>
        <rFont val="Calibri"/>
        <family val="2"/>
      </rPr>
      <t xml:space="preserve"> 84% </t>
    </r>
  </si>
  <si>
    <r>
      <rPr>
        <b/>
        <sz val="12"/>
        <color rgb="FF00B050"/>
        <rFont val="Calibri"/>
        <family val="2"/>
      </rPr>
      <t xml:space="preserve">✓ </t>
    </r>
    <r>
      <rPr>
        <sz val="12"/>
        <color rgb="FF000000"/>
        <rFont val="Calibri"/>
        <family val="2"/>
      </rPr>
      <t>85%</t>
    </r>
  </si>
  <si>
    <r>
      <t>-</t>
    </r>
    <r>
      <rPr>
        <vertAlign val="superscript"/>
        <sz val="12"/>
        <color rgb="FF000000"/>
        <rFont val="Calibri"/>
        <family val="2"/>
      </rPr>
      <t>3</t>
    </r>
  </si>
  <si>
    <t>2021⁴</t>
  </si>
  <si>
    <t>162 (0.25%)</t>
  </si>
  <si>
    <t>214 (0.33%)</t>
  </si>
  <si>
    <t>3,212</t>
  </si>
  <si>
    <t>523</t>
  </si>
  <si>
    <r>
      <rPr>
        <sz val="12"/>
        <color rgb="FF00B050"/>
        <rFont val="Calibri"/>
        <family val="2"/>
      </rPr>
      <t>✓</t>
    </r>
    <r>
      <rPr>
        <b/>
        <sz val="12"/>
        <color rgb="FF152F29"/>
        <rFont val="Calibri"/>
        <family val="2"/>
      </rPr>
      <t> 2.4%</t>
    </r>
    <r>
      <rPr>
        <b/>
        <vertAlign val="superscript"/>
        <sz val="12"/>
        <color rgb="FF152F29"/>
        <rFont val="Calibri"/>
        <family val="2"/>
      </rPr>
      <t>7,8,9</t>
    </r>
  </si>
  <si>
    <t>2,112³</t>
  </si>
  <si>
    <t xml:space="preserve"> </t>
  </si>
  <si>
    <r>
      <t>20,849</t>
    </r>
    <r>
      <rPr>
        <vertAlign val="superscript"/>
        <sz val="12"/>
        <rFont val="Calibri (Body)"/>
      </rPr>
      <t>1</t>
    </r>
  </si>
  <si>
    <r>
      <t>52,746</t>
    </r>
    <r>
      <rPr>
        <vertAlign val="superscript"/>
        <sz val="12"/>
        <rFont val="Calibri (Body)"/>
      </rPr>
      <t>5</t>
    </r>
  </si>
  <si>
    <r>
      <t>115</t>
    </r>
    <r>
      <rPr>
        <vertAlign val="superscript"/>
        <sz val="12"/>
        <rFont val="Calibri (Body)"/>
      </rPr>
      <t>6</t>
    </r>
  </si>
  <si>
    <r>
      <t>$11.08</t>
    </r>
    <r>
      <rPr>
        <vertAlign val="superscript"/>
        <sz val="12"/>
        <rFont val="Calibri (Body)"/>
      </rPr>
      <t>6</t>
    </r>
  </si>
  <si>
    <r>
      <t>757</t>
    </r>
    <r>
      <rPr>
        <vertAlign val="superscript"/>
        <sz val="12"/>
        <color rgb="FF152F29"/>
        <rFont val="Calibri"/>
        <family val="2"/>
      </rPr>
      <t>4</t>
    </r>
  </si>
  <si>
    <t xml:space="preserve">     TD</t>
  </si>
  <si>
    <t>2.1 Gouvernance d’entreprise</t>
  </si>
  <si>
    <t>Réalisations en 2021</t>
  </si>
  <si>
    <r>
      <t xml:space="preserve">Conseil d’administration de la TD 
</t>
    </r>
    <r>
      <rPr>
        <sz val="12"/>
        <color rgb="FF000000"/>
        <rFont val="Calibri"/>
        <family val="2"/>
      </rPr>
      <t>au 31 octobre 2021</t>
    </r>
  </si>
  <si>
    <t>Nombre de membres indépendants</t>
  </si>
  <si>
    <t>Taux de présence moyen aux réunions du conseil d’administration</t>
  </si>
  <si>
    <t>Durée moyenne d’affectation au conseil (en années)</t>
  </si>
  <si>
    <t>Pourcentage d’administratrices</t>
  </si>
  <si>
    <t>Pourcentage d’administrateurs issus des minorités visibles</t>
  </si>
  <si>
    <t>Nombre de membres du conseil d’administration pour qui la responsabilité d’entreprise à l’égard des enjeux environnementaux et sociaux représente un domaine clé au chapitre de l’expertise et de l’expérience</t>
  </si>
  <si>
    <r>
      <t>Administrateurs indépendants</t>
    </r>
    <r>
      <rPr>
        <vertAlign val="superscript"/>
        <sz val="12"/>
        <rFont val="Calibri"/>
        <family val="2"/>
      </rPr>
      <t>1</t>
    </r>
  </si>
  <si>
    <r>
      <t>Pourcentage d’administrateurs qui ont déclaré de plein gré faire partie d’un des groupes suivants : membre d’une minorité visible, Autochtone, membre de la communauté LGBTQ2+ ou personne handicapée</t>
    </r>
    <r>
      <rPr>
        <vertAlign val="superscript"/>
        <sz val="12"/>
        <rFont val="Calibri"/>
        <family val="2"/>
      </rPr>
      <t>2</t>
    </r>
  </si>
  <si>
    <t>Cible</t>
  </si>
  <si>
    <t>s. o.</t>
  </si>
  <si>
    <t>Majorité importante</t>
  </si>
  <si>
    <t>Au moins 75 %</t>
  </si>
  <si>
    <t>Au moins 
30 % à 40% 
du nombre d’administrateurs</t>
  </si>
  <si>
    <t xml:space="preserve">1.  Le conseil d’administration de la TD est composé de 15 membres; Bharat Masrani n’est pas un administrateur indépendant en raison de son rôle de président du Groupe et chef de la direction de la TD. 
2.  Voir les notes 24, 25, 26 et 27 pour obtenir une définition de ces groupes.
3.  Ces données ont été recueillies pour la première fois lors de l’exercice 2020. </t>
  </si>
  <si>
    <t>Signalement responsable des incidents liés à la conduite 
et à la conformité</t>
  </si>
  <si>
    <r>
      <t>Pourcentage des employés admissibles ayant terminé la formation sur le Code de conduite et d’éthique professionnelle</t>
    </r>
    <r>
      <rPr>
        <vertAlign val="superscript"/>
        <sz val="12"/>
        <rFont val="Calibri"/>
        <family val="2"/>
      </rPr>
      <t>1</t>
    </r>
  </si>
  <si>
    <r>
      <t>Pourcentage des employés admissibles ayant terminé la formation sur la lutte contre le blanchiment d’argent</t>
    </r>
    <r>
      <rPr>
        <vertAlign val="superscript"/>
        <sz val="12"/>
        <rFont val="Calibri"/>
        <family val="2"/>
      </rPr>
      <t>2</t>
    </r>
  </si>
  <si>
    <r>
      <t>Nombre d’amendes en argent ou de sanctions non monétaires considérables pour des cas de non-conformité à la loi ou à la réglementation</t>
    </r>
    <r>
      <rPr>
        <vertAlign val="superscript"/>
        <sz val="12"/>
        <rFont val="Calibri"/>
        <family val="2"/>
      </rPr>
      <t>3</t>
    </r>
  </si>
  <si>
    <t xml:space="preserve">2.3 Sécurité des données et confidentialité
</t>
  </si>
  <si>
    <t>Protection des renseignements personnels</t>
  </si>
  <si>
    <t>Nombre de constatations défavorables à l’égard de la TD concernant la confidentialité aux États-Unis, en Europe et en Asie-Pacifique</t>
  </si>
  <si>
    <r>
      <t>Pourcentage des employés admissibles ayant suivi la formation sur la protection des renseignements personnels</t>
    </r>
    <r>
      <rPr>
        <vertAlign val="superscript"/>
        <sz val="12"/>
        <color rgb="FF000000"/>
        <rFont val="Calibri"/>
        <family val="2"/>
      </rPr>
      <t>2</t>
    </r>
  </si>
  <si>
    <r>
      <t>Nombre de plaintes fondées</t>
    </r>
    <r>
      <rPr>
        <vertAlign val="superscript"/>
        <sz val="12"/>
        <color rgb="FF152F29"/>
        <rFont val="Calibri"/>
        <family val="2"/>
      </rPr>
      <t>1</t>
    </r>
    <r>
      <rPr>
        <sz val="12"/>
        <color rgb="FF152F29"/>
        <rFont val="Calibri"/>
        <family val="2"/>
      </rPr>
      <t xml:space="preserve"> non résolues reçues du Commissariat à la protection de la vie privée du Canada</t>
    </r>
  </si>
  <si>
    <t xml:space="preserve">2.4 Droits de la personne
</t>
  </si>
  <si>
    <r>
      <t>Nombre total d’heures de formation des employés liée 
aux droits de la personne</t>
    </r>
    <r>
      <rPr>
        <vertAlign val="superscript"/>
        <sz val="12"/>
        <color rgb="FF152F29"/>
        <rFont val="Calibri"/>
        <family val="2"/>
      </rPr>
      <t>1</t>
    </r>
  </si>
  <si>
    <t>Heures de formation des employés liée aux 
droits de la personne</t>
  </si>
  <si>
    <t>1.  Le nombre total d’heures de formation liée aux droits de la personne a été calculé au moyen d’une répartition de 100 % appliquée aux heures totales de cours liés aux droits de la personne durant les exercices 2019, 2020 et 2021. Les cours traitent de sujets comme le Code de conduite et d’éthique professionnelle de la TD, l’inclusion et la diversité, les services bancaires justes et les façons de servir les clients handicapés. 
2.  L’augmentation liée aux données de l’exercice 2021 est causée par des changements de méthodologie et l’expansion de nos activités de formation en matière de droits de la personne.
3.  Les données de 2019 ont été retraitées en 2020 afin d’être cohérentes avec les modifications apportées à notre méthodologie de calcul.</t>
  </si>
  <si>
    <t xml:space="preserve">2.5 Impôts et taxes
</t>
  </si>
  <si>
    <t>Impôts et taxes payés par le Groupe Banque TD 
(en millions de dollars)</t>
  </si>
  <si>
    <t>Charges sociales pour plus de 90 000 employés dans les territoires où la TD exerce ses activités</t>
  </si>
  <si>
    <t>Taxes sur les ventes et les transactions</t>
  </si>
  <si>
    <t>Impôts sur le capital et taxes sur les primes d’assurance</t>
  </si>
  <si>
    <t>Taxes foncières et professionnelles</t>
  </si>
  <si>
    <t xml:space="preserve">TOTAL </t>
  </si>
  <si>
    <r>
      <t>Impôt sur le revenu</t>
    </r>
    <r>
      <rPr>
        <vertAlign val="superscript"/>
        <sz val="12"/>
        <rFont val="Calibri"/>
        <family val="2"/>
      </rPr>
      <t>1</t>
    </r>
  </si>
  <si>
    <r>
      <t>Taux d’imposition total effectif</t>
    </r>
    <r>
      <rPr>
        <vertAlign val="superscript"/>
        <sz val="12"/>
        <color rgb="FF000000"/>
        <rFont val="Calibri"/>
        <family val="2"/>
      </rPr>
      <t>2</t>
    </r>
  </si>
  <si>
    <r>
      <t>Taux d’imposition effectif – comme présenté</t>
    </r>
    <r>
      <rPr>
        <vertAlign val="superscript"/>
        <sz val="12"/>
        <rFont val="Calibri"/>
        <family val="2"/>
      </rPr>
      <t>1</t>
    </r>
  </si>
  <si>
    <t xml:space="preserve">1.   L’augmentation par rapport à l’exercice précédent reflète essentiellement l’incidence de la hausse du résultat avant impôt ainsi que l’incidence de la vente de la participation de la Banque dans TD Ameritrade à l’exercice précédent. 
2.  Le taux d’imposition total effectif est calculé comme suit : impôts totaux divisés par le revenu net avant impôt sur le revenu, charges sociales, taxes sur les ventes et les transactions, impôts sur le capital et les primes d’assurance, et taxes foncières et professionnelles. </t>
  </si>
  <si>
    <t xml:space="preserve">3.2 Changements climatiques
</t>
  </si>
  <si>
    <r>
      <t>Économie à faibles émissions de carbone</t>
    </r>
    <r>
      <rPr>
        <b/>
        <vertAlign val="superscript"/>
        <sz val="12"/>
        <color rgb="FF000000"/>
        <rFont val="Calibri"/>
        <family val="2"/>
      </rPr>
      <t>1</t>
    </r>
  </si>
  <si>
    <t>Progrès</t>
  </si>
  <si>
    <t>Résultat en 2021</t>
  </si>
  <si>
    <t xml:space="preserve">Résultat en 2021
</t>
  </si>
  <si>
    <t>Total de 100 G$ d’ici 2030 sous forme de prêts, de financement, de gestion d’actifs et d’autres programmes internes favorables à une économie à faibles émissions de carbone</t>
  </si>
  <si>
    <t>Sur la bonne voie</t>
  </si>
  <si>
    <r>
      <t>Sur la bonne voie</t>
    </r>
    <r>
      <rPr>
        <vertAlign val="superscript"/>
        <sz val="12"/>
        <color rgb="FF231F20"/>
        <rFont val="Calibri"/>
        <family val="2"/>
      </rPr>
      <t>2</t>
    </r>
  </si>
  <si>
    <t>1.  De plus amples détails sur nos progrès par rapport à cette cible sont fournis à la page 39 du présent rapport.
2.  En 2021, nous avons versé un montant record de 30 milliards de dollars sur notre objectif de 100 milliards de dollars d’ici 2030 afin de soutenir l’économie à faibles émissions de carbone. Si des conditions de marché semblables se présentent, nous prévoyons atteindre notre objectif de 100 milliards de dollars d’ici la fin de 2022, soit huit ans plus tôt que prévu. Nous sommes emballés de poursuivre sur cette lancée et de commencer à travailler à la prochaine étape de cet objectif.
3.  Pour en savoir plus sur la méthodologie utilisée pour calculer l’apport et l’évaluation de l’incidence de la TD, consultez les pages 7 à 10 de notre Rapport de progrès vers une économie à faibles émissions de carbone.</t>
  </si>
  <si>
    <t xml:space="preserve">Soutien à l’économie à faibles émissions – Répartition détaillée par secteur d’activité pour l’exercice 2021 (en millions de dollars) </t>
  </si>
  <si>
    <t>Secteur d’activité de la TD</t>
  </si>
  <si>
    <t>Auto et transport</t>
  </si>
  <si>
    <t>Énergie</t>
  </si>
  <si>
    <t xml:space="preserve">Immobilier </t>
  </si>
  <si>
    <t>Recyclage</t>
  </si>
  <si>
    <t>Gestion durable des terrains</t>
  </si>
  <si>
    <t>Multi-
sectoriel</t>
  </si>
  <si>
    <r>
      <t>Total – 2017 à 2020</t>
    </r>
    <r>
      <rPr>
        <b/>
        <vertAlign val="superscript"/>
        <sz val="12"/>
        <color rgb="FF231F20"/>
        <rFont val="Calibri"/>
        <family val="2"/>
      </rPr>
      <t>2</t>
    </r>
  </si>
  <si>
    <t>Services bancaires aux entreprises TD</t>
  </si>
  <si>
    <t>Environnement TD</t>
  </si>
  <si>
    <t>TDA</t>
  </si>
  <si>
    <t>VMTD</t>
  </si>
  <si>
    <t>Prise ferme d’obligations vertes</t>
  </si>
  <si>
    <r>
      <t>GPTD</t>
    </r>
    <r>
      <rPr>
        <vertAlign val="superscript"/>
        <sz val="11"/>
        <color rgb="FF000000"/>
        <rFont val="Calibri (Body)"/>
      </rPr>
      <t>1</t>
    </r>
  </si>
  <si>
    <t>1.  Les données de l’exercice 2021 déclarées par GPTD représentent les placements actifs en actions et en titres à revenu fixe.
2.  Les chiffres ayant été arrondis, leur somme peut ne pas correspondre au total indiqué.</t>
  </si>
  <si>
    <r>
      <t>Actifs liés au carbone</t>
    </r>
    <r>
      <rPr>
        <b/>
        <vertAlign val="superscript"/>
        <sz val="12"/>
        <color rgb="FF000000"/>
        <rFont val="Calibri"/>
        <family val="2"/>
      </rPr>
      <t>1</t>
    </r>
  </si>
  <si>
    <t>Actifs liés au carbone par rapport au total des actifs (%)</t>
  </si>
  <si>
    <t>1.  Le GIFCC a mis à jour sa définition suggérée des actifs liés au carbone en octobre 2021. Conformément aux nouvelles lignes directrices, notre exposition aux actifs liés au carbone équivalait à environ 15 % de notre exposition brute totale au risque de crédit au 31 octobre 2021. Selon la définition antérieure des actifs liés au carbone de l’annexe 2017 du GIFCC, nos actifs liés au carbone représentaient 1,9 % de notre exposition brute totale au risque de crédit au 31 octobre 2021. Pour en savoir plus sur les actifs liés au carbone, consultez le Rapport sur le plan d’action sur les changements climatiques.</t>
  </si>
  <si>
    <r>
      <t>Émissions de gaz à effet de serre</t>
    </r>
    <r>
      <rPr>
        <b/>
        <vertAlign val="superscript"/>
        <sz val="12"/>
        <color theme="1"/>
        <rFont val="Calibri"/>
        <family val="2"/>
      </rPr>
      <t>1,2,3,4</t>
    </r>
  </si>
  <si>
    <r>
      <t>Résultat en 2021</t>
    </r>
    <r>
      <rPr>
        <b/>
        <vertAlign val="superscript"/>
        <sz val="12"/>
        <color rgb="FF231F20"/>
        <rFont val="Calibri"/>
        <family val="2"/>
      </rPr>
      <t>1</t>
    </r>
  </si>
  <si>
    <t>Réduire réellement les émissions de GES découlant de nos activités (émissions des champs d’application 1 et 2) de 25 % d’ici 2025 par rapport à 2019, l’année de référence</t>
  </si>
  <si>
    <t>Réduction de 25 % des émissions de GES des champs d’application 1 et 2 par rapport à 2019</t>
  </si>
  <si>
    <t>Nouvel objectif – Émissions financées du champ d’application 3 de la TD</t>
  </si>
  <si>
    <t>Secteur du client</t>
  </si>
  <si>
    <t>Champ d’application du client</t>
  </si>
  <si>
    <t>Base de référence du portefeuille en 2019</t>
  </si>
  <si>
    <t>Objectifs du portefeuille en 2030</t>
  </si>
  <si>
    <t>Réduction de 2019 
à 2030</t>
  </si>
  <si>
    <t>Production d’électricité</t>
  </si>
  <si>
    <t>Champs d’application 1 à 3</t>
  </si>
  <si>
    <t>Émissions opérationnelles : Champs d’application 1 et 2</t>
  </si>
  <si>
    <t>Émissions d’utilisation finale : Champ d’application 3</t>
  </si>
  <si>
    <t>Champ d’application 1</t>
  </si>
  <si>
    <t>Champs d’application 1 et 2 
(basées sur l’emplacement)</t>
  </si>
  <si>
    <r>
      <t>Tonnes d’éq. CO</t>
    </r>
    <r>
      <rPr>
        <vertAlign val="subscript"/>
        <sz val="12"/>
        <color rgb="FF000000"/>
        <rFont val="Calibri"/>
        <family val="2"/>
      </rPr>
      <t>2</t>
    </r>
  </si>
  <si>
    <t>Unité</t>
  </si>
  <si>
    <r>
      <t>Champ d’application 2 (basées sur l’emplacement)</t>
    </r>
    <r>
      <rPr>
        <vertAlign val="superscript"/>
        <sz val="12"/>
        <color rgb="FF000000"/>
        <rFont val="Calibri"/>
        <family val="2"/>
      </rPr>
      <t>7</t>
    </r>
  </si>
  <si>
    <t>Intensité des émissions de GES (par pied carré)</t>
  </si>
  <si>
    <t>Intensité des émissions de GES 
(par million de dollars de revenu)</t>
  </si>
  <si>
    <r>
      <t>kg d’éq. 
CO</t>
    </r>
    <r>
      <rPr>
        <vertAlign val="subscript"/>
        <sz val="12"/>
        <color rgb="FF000000"/>
        <rFont val="Calibri"/>
        <family val="2"/>
      </rPr>
      <t>2</t>
    </r>
    <r>
      <rPr>
        <sz val="12"/>
        <color rgb="FF000000"/>
        <rFont val="Calibri"/>
        <family val="2"/>
      </rPr>
      <t>/pied carré</t>
    </r>
  </si>
  <si>
    <r>
      <t>Tonnes d’éq. 
CO</t>
    </r>
    <r>
      <rPr>
        <vertAlign val="subscript"/>
        <sz val="12"/>
        <color rgb="FF000000"/>
        <rFont val="Calibri"/>
        <family val="2"/>
      </rPr>
      <t>2</t>
    </r>
    <r>
      <rPr>
        <sz val="12"/>
        <color rgb="FF000000"/>
        <rFont val="Calibri"/>
        <family val="2"/>
      </rPr>
      <t>/M$</t>
    </r>
  </si>
  <si>
    <t xml:space="preserve">Champs d’application 1 et 2 
(basées sur le marché) </t>
  </si>
  <si>
    <r>
      <t>Champ d’application 1</t>
    </r>
    <r>
      <rPr>
        <vertAlign val="superscript"/>
        <sz val="12"/>
        <color rgb="FF000000"/>
        <rFont val="Calibri"/>
        <family val="2"/>
      </rPr>
      <t>5,6</t>
    </r>
  </si>
  <si>
    <t xml:space="preserve">Champ d’application 2 (basées sur le marché) </t>
  </si>
  <si>
    <r>
      <t>Émissions totales – Champs d’application 1 
et 2 (basées sur le marché)</t>
    </r>
    <r>
      <rPr>
        <b/>
        <vertAlign val="superscript"/>
        <sz val="12"/>
        <color rgb="FF152F29"/>
        <rFont val="Calibri"/>
        <family val="2"/>
      </rPr>
      <t>8,9,15</t>
    </r>
  </si>
  <si>
    <t>Intensité des émissions de GES (par million de dollars de revenu)</t>
  </si>
  <si>
    <r>
      <t>kg d’éq. CO</t>
    </r>
    <r>
      <rPr>
        <vertAlign val="subscript"/>
        <sz val="12"/>
        <color rgb="FF152F29"/>
        <rFont val="Calibri"/>
        <family val="2"/>
      </rPr>
      <t>2</t>
    </r>
    <r>
      <rPr>
        <sz val="12"/>
        <color rgb="FF152F29"/>
        <rFont val="Calibri"/>
        <family val="2"/>
      </rPr>
      <t>/
pied carré</t>
    </r>
  </si>
  <si>
    <r>
      <t>Champ d’application 3</t>
    </r>
    <r>
      <rPr>
        <b/>
        <vertAlign val="superscript"/>
        <sz val="12"/>
        <color rgb="FF231F20"/>
        <rFont val="Calibri"/>
        <family val="2"/>
      </rPr>
      <t>10</t>
    </r>
  </si>
  <si>
    <t>Biens et services achetés</t>
  </si>
  <si>
    <t>Biens d’équipement</t>
  </si>
  <si>
    <t>Activités liées aux combustibles et aux énergies</t>
  </si>
  <si>
    <t>Déplacements d’affaires</t>
  </si>
  <si>
    <t>Biens de commercialisation loués</t>
  </si>
  <si>
    <r>
      <t>Émissions financées du champ d’application 3 (selon le solde de prêts prélevés)</t>
    </r>
    <r>
      <rPr>
        <b/>
        <vertAlign val="superscript"/>
        <sz val="12"/>
        <rFont val="Calibri"/>
        <family val="2"/>
      </rPr>
      <t>12</t>
    </r>
  </si>
  <si>
    <r>
      <t>Secteur de l’énergie</t>
    </r>
    <r>
      <rPr>
        <vertAlign val="superscript"/>
        <sz val="12"/>
        <rFont val="Calibri"/>
        <family val="2"/>
      </rPr>
      <t>13</t>
    </r>
  </si>
  <si>
    <r>
      <t>Secteur de la production d’électricité</t>
    </r>
    <r>
      <rPr>
        <vertAlign val="superscript"/>
        <sz val="12"/>
        <rFont val="Calibri"/>
        <family val="2"/>
      </rPr>
      <t>14</t>
    </r>
  </si>
  <si>
    <r>
      <t>Mégatonnes 
d’éq. CO</t>
    </r>
    <r>
      <rPr>
        <vertAlign val="subscript"/>
        <sz val="12"/>
        <color rgb="FF000000"/>
        <rFont val="Calibri"/>
        <family val="2"/>
      </rPr>
      <t>2</t>
    </r>
  </si>
  <si>
    <r>
      <t>Émissions financées du champ d’application 3 (selon les engagements de prêt totaux)</t>
    </r>
    <r>
      <rPr>
        <b/>
        <vertAlign val="superscript"/>
        <sz val="12"/>
        <rFont val="Calibri"/>
        <family val="2"/>
      </rPr>
      <t>12</t>
    </r>
  </si>
  <si>
    <t>Champ d’application 2 (basées sur l’emplacement)</t>
  </si>
  <si>
    <r>
      <t>Émissions totales – Champs d’application 1 
et 2 (basées sur l’emplacement)</t>
    </r>
    <r>
      <rPr>
        <b/>
        <vertAlign val="superscript"/>
        <sz val="12"/>
        <rFont val="Calibri"/>
        <family val="2"/>
      </rPr>
      <t>15</t>
    </r>
  </si>
  <si>
    <r>
      <t>Émissions de GES par mode de déplacement</t>
    </r>
    <r>
      <rPr>
        <b/>
        <vertAlign val="superscript"/>
        <sz val="12"/>
        <rFont val="Calibri"/>
        <family val="2"/>
      </rPr>
      <t>1</t>
    </r>
  </si>
  <si>
    <t>Poursuivre la réduction globale des déplacements d’affaires</t>
  </si>
  <si>
    <t>Cible atteinte</t>
  </si>
  <si>
    <t>Réduction globale de 73 % par kilomètre parcouru par rapport à 2020</t>
  </si>
  <si>
    <t>Répartition détaillée des émissions</t>
  </si>
  <si>
    <r>
      <rPr>
        <sz val="12"/>
        <color rgb="FF152F29"/>
        <rFont val="Calibri"/>
        <family val="2"/>
      </rPr>
      <t>Déplacements en avion</t>
    </r>
    <r>
      <rPr>
        <vertAlign val="superscript"/>
        <sz val="12"/>
        <color rgb="FF152F29"/>
        <rFont val="Calibri"/>
        <family val="2"/>
      </rPr>
      <t>2</t>
    </r>
  </si>
  <si>
    <r>
      <rPr>
        <sz val="12"/>
        <color rgb="FF152F29"/>
        <rFont val="Calibri"/>
        <family val="2"/>
      </rPr>
      <t>Déplacements en automobile</t>
    </r>
    <r>
      <rPr>
        <vertAlign val="superscript"/>
        <sz val="12"/>
        <color rgb="FF152F29"/>
        <rFont val="Calibri"/>
        <family val="2"/>
      </rPr>
      <t>3</t>
    </r>
  </si>
  <si>
    <t>Déplacements en train</t>
  </si>
  <si>
    <r>
      <rPr>
        <sz val="12"/>
        <color rgb="FF152F29"/>
        <rFont val="Calibri"/>
        <family val="2"/>
      </rPr>
      <t>Tonnes d’éq. CO</t>
    </r>
    <r>
      <rPr>
        <vertAlign val="subscript"/>
        <sz val="12"/>
        <color rgb="FF152F29"/>
        <rFont val="Calibri"/>
        <family val="2"/>
      </rPr>
      <t>2</t>
    </r>
  </si>
  <si>
    <r>
      <rPr>
        <b/>
        <sz val="12"/>
        <color rgb="FF152F29"/>
        <rFont val="Calibri"/>
        <family val="2"/>
      </rPr>
      <t>Total – États-Unis</t>
    </r>
    <r>
      <rPr>
        <b/>
        <vertAlign val="superscript"/>
        <sz val="12"/>
        <rFont val="Calibri"/>
        <family val="2"/>
      </rPr>
      <t>4</t>
    </r>
  </si>
  <si>
    <r>
      <rPr>
        <b/>
        <sz val="12"/>
        <color rgb="FF152F29"/>
        <rFont val="Calibri"/>
        <family val="2"/>
      </rPr>
      <t>Total – Canada</t>
    </r>
    <r>
      <rPr>
        <b/>
        <vertAlign val="superscript"/>
        <sz val="12"/>
        <rFont val="Calibri"/>
        <family val="2"/>
      </rPr>
      <t>4</t>
    </r>
  </si>
  <si>
    <r>
      <rPr>
        <b/>
        <sz val="12"/>
        <color rgb="FF152F29"/>
        <rFont val="Calibri"/>
        <family val="2"/>
      </rPr>
      <t>Total – Amérique du Nord</t>
    </r>
    <r>
      <rPr>
        <b/>
        <vertAlign val="superscript"/>
        <sz val="12"/>
        <rFont val="Calibri"/>
        <family val="2"/>
      </rPr>
      <t>4</t>
    </r>
  </si>
  <si>
    <r>
      <t>Total – États-Unis</t>
    </r>
    <r>
      <rPr>
        <b/>
        <vertAlign val="superscript"/>
        <sz val="12"/>
        <color rgb="FF152F29"/>
        <rFont val="Calibri"/>
        <family val="2"/>
      </rPr>
      <t>15</t>
    </r>
  </si>
  <si>
    <t>États-Unis</t>
  </si>
  <si>
    <t>1.  La pandémie de COVID-19 pourrait avoir eu une incidence sur les résultats de 2020 et de 2021, car de nombreux employés sont passés en télétravail.
2.  Les déplacements en avion comprennent les trajets de transporteurs aériens commerciaux, par aéronefs nolisés et par aéronefs loués.
3.  Les déplacements en automobile comprennent le parc automobile de l’entreprise, la location de véhicule et les véhicules personnels des employés utilisés pour les déplacements d’affaires.
4.  Les chiffres ayant été arrondis, leur somme peut ne pas correspondre au total indiqué.</t>
  </si>
  <si>
    <t>Notes sur les émissions de GES</t>
  </si>
  <si>
    <t>Notre inventaire annuel des émissions de GES, à l’exception des émissions financées, est préparé par une firme d’ingénierie et de consultation externe conformément à la norme Greenhouse Gas Protocol : A Corporate Accounting and Reporting Standard, et les directives connexes, publiées par le World Business Council for Sustainable Development (WBCSD) et le World Resources Institute (WRI). Notre approche pour mesurer nos émissions financées du champ d’application 3 pour les activités de prêt est conforme aux directives du PCAF pour la mesure des prêts aux entreprises.</t>
  </si>
  <si>
    <t>Engagement de carboneutralité</t>
  </si>
  <si>
    <t>Afficher un bilan neutre en carbone</t>
  </si>
  <si>
    <t>Maintien de la carboneutralité</t>
  </si>
  <si>
    <t>Compensation de la totalité des émissions de GES liées à la consommation d’électricité par des crédits d’énergie renouvelable (CER)</t>
  </si>
  <si>
    <t>Génération de valeur sociale avec 95 % des crédits de compensation de carbone</t>
  </si>
  <si>
    <t>Compenser la totalité des émissions de GES liées à la consommation d’électricité par des CER</t>
  </si>
  <si>
    <r>
      <t>Générer de la valeur sociale avec au moins 50 % des crédits de compensation 
de carbone</t>
    </r>
    <r>
      <rPr>
        <vertAlign val="superscript"/>
        <sz val="12"/>
        <rFont val="Calibri (Body)"/>
      </rPr>
      <t>1</t>
    </r>
  </si>
  <si>
    <t>Autres pays</t>
  </si>
  <si>
    <t>Distance parcourue (km)</t>
  </si>
  <si>
    <t>Chauffage et climatisation</t>
  </si>
  <si>
    <t>Total – chauffage, climatisation et déplacements d’affaires</t>
  </si>
  <si>
    <t>Achat de crédits de compensation de carbone</t>
  </si>
  <si>
    <r>
      <rPr>
        <sz val="12"/>
        <color rgb="FF152F29"/>
        <rFont val="Calibri"/>
        <family val="2"/>
        <scheme val="minor"/>
      </rPr>
      <t>Tonnes d’éq. CO</t>
    </r>
    <r>
      <rPr>
        <vertAlign val="subscript"/>
        <sz val="12"/>
        <color rgb="FF152F29"/>
        <rFont val="Calibri (Body)"/>
      </rPr>
      <t>2</t>
    </r>
  </si>
  <si>
    <r>
      <t>Tonnes d’éq. CO</t>
    </r>
    <r>
      <rPr>
        <vertAlign val="subscript"/>
        <sz val="12"/>
        <color rgb="FF152F29"/>
        <rFont val="Calibri (Body)"/>
      </rPr>
      <t>2</t>
    </r>
  </si>
  <si>
    <r>
      <t>Données sur la carboneutralité</t>
    </r>
    <r>
      <rPr>
        <b/>
        <vertAlign val="superscript"/>
        <sz val="14"/>
        <color theme="1"/>
        <rFont val="Calibri"/>
        <family val="2"/>
      </rPr>
      <t>2,3,4</t>
    </r>
  </si>
  <si>
    <t>Émissions nettes de GES provenant de la consommation d’énergie et des déplacements d’affaires</t>
  </si>
  <si>
    <t>Électricité</t>
  </si>
  <si>
    <t>Achat de crédits d’énergie renouvelable</t>
  </si>
  <si>
    <t>Électricité (consommation nette)</t>
  </si>
  <si>
    <t>Empreinte carbone</t>
  </si>
  <si>
    <t>Assurance</t>
  </si>
  <si>
    <t>Respecter nos engagements à titre de signataire des Principes pour une assurance responsable du PNUE-IF</t>
  </si>
  <si>
    <t>Assurance pour véhicules hybrides et électriques (VHE)</t>
  </si>
  <si>
    <r>
      <t>Respect de nos engagements à titre de signataire des Principes pour une assurance responsable du PNUE-IF</t>
    </r>
    <r>
      <rPr>
        <vertAlign val="superscript"/>
        <sz val="12"/>
        <color rgb="FF231F20"/>
        <rFont val="Calibri"/>
        <family val="2"/>
      </rPr>
      <t>1</t>
    </r>
  </si>
  <si>
    <t>1.  Pour en savoir plus, consulter les Principes pour une assurance responsable – Déclaration annuelle 2021.</t>
  </si>
  <si>
    <t>Nombre de rabais accordés pour les véhicules hybrides et électriques</t>
  </si>
  <si>
    <t>Nombre 
de rabais</t>
  </si>
  <si>
    <r>
      <t>Réduction des émissions de GES des clients détenant une assurance auto TD</t>
    </r>
    <r>
      <rPr>
        <vertAlign val="superscript"/>
        <sz val="12"/>
        <color rgb="FF152F29"/>
        <rFont val="Calibri"/>
        <family val="2"/>
      </rPr>
      <t>1,3,4</t>
    </r>
  </si>
  <si>
    <r>
      <t>Réduction cumulative des émissions de 
GES des clients détenant une assurance auto TD depuis 2012</t>
    </r>
    <r>
      <rPr>
        <vertAlign val="superscript"/>
        <sz val="12"/>
        <color rgb="FF152F29"/>
        <rFont val="Calibri"/>
        <family val="2"/>
      </rPr>
      <t>2,3</t>
    </r>
  </si>
  <si>
    <t>1.  Estimation de la réduction des émissions de GES des clients détenant une assurance auto TD et possédant un véhicule hybride ou électrique. Les calculs d’estimation ont été réalisés par WSP, une firme d’ingénierie et de consultation. 
2.  L’estimation de la réduction des émissions de GES des clients détenant une assurance auto TD depuis 2012 a été calculée par WSP, une firme d’ingénierie.
3.  Les résultats pour 2019 et 2020 ont été retraités en raison d’informations corrigées.
4.  Il y a une corrélation négative entre « Nombre de rabais accordés pour les véhicules hybrides et électriques » et « Réduction des émissions de GES des clients détenant une assurance auto TD » de 2019 à 2021. Cela est dû à un certain nombre de facteurs, dont le rendement du carburant des véhicules non hybrides/électriques (une variable utilisée dans l’approche de quantification des émissions de GES de WPS) et les méthodologies et hypothèses mises à jour utilisées dans les calculs de WPS en 2021.</t>
  </si>
  <si>
    <r>
      <t>Exemples de produits et de services d’assurance offerts par TD Assurance</t>
    </r>
    <r>
      <rPr>
        <b/>
        <vertAlign val="superscript"/>
        <sz val="12"/>
        <rFont val="Calibri"/>
        <family val="2"/>
      </rPr>
      <t>1</t>
    </r>
  </si>
  <si>
    <t>Assurance pour les panneaux solaires</t>
  </si>
  <si>
    <t>Rabais sur les produits d’assurance liés à la résilience</t>
  </si>
  <si>
    <t>Outil libre-service MonAssurance</t>
  </si>
  <si>
    <t>TDA inclut une assurance pour les panneaux solaires dans son offre générale de produits d’assurance pour propriétaires, et ne demande pas à ses clients de souscrire une protection supplémentaire à cet effet.</t>
  </si>
  <si>
    <t>Les clients de l’Alberta qui optent pour un matériau de couverture hautement résistant et de longue durée avec l’optique de contribuer à réduire les dommages attribuables à des événements météorologiques extrêmes comme les tempêtes de grêle obtiennent une réduction de prime d’assurance.</t>
  </si>
  <si>
    <t>Ce portail en ligne permet aux clients de consulter leurs documents en ligne et de réduire ainsi la consommation de papier.</t>
  </si>
  <si>
    <t>Pour obtenir des renseignements supplémentaires, voir le document Obligations durables de la TD (émises en 2020) : Utilisation du produit au 31 octobre 2021</t>
  </si>
  <si>
    <t>3.3 Finance durable</t>
  </si>
  <si>
    <r>
      <t>Prise ferme de prêts et d’obligations vertes, sociales, durables et liées au développement durable (VSDDD)</t>
    </r>
    <r>
      <rPr>
        <b/>
        <vertAlign val="superscript"/>
        <sz val="12"/>
        <color rgb="FF231F20"/>
        <rFont val="Calibri"/>
        <family val="2"/>
      </rPr>
      <t>1</t>
    </r>
  </si>
  <si>
    <t> Unité</t>
  </si>
  <si>
    <t>Prise ferme d’obligations VSDDD</t>
  </si>
  <si>
    <t>Milliards de dollars</t>
  </si>
  <si>
    <t>Prise ferme d’obligations VSDDD et montant consenti aux prêts liés au développement durable (cumulatif depuis 2010)</t>
  </si>
  <si>
    <t>Plus de $77</t>
  </si>
  <si>
    <t>Financement pour véhicules hybrides et électriques</t>
  </si>
  <si>
    <r>
      <rPr>
        <sz val="12"/>
        <color rgb="FF231F20"/>
        <rFont val="Calibri"/>
        <family val="2"/>
      </rPr>
      <t>Financement de véhicules hybrides et électriques (programme complet)</t>
    </r>
    <r>
      <rPr>
        <vertAlign val="superscript"/>
        <sz val="12"/>
        <color rgb="FF231F20"/>
        <rFont val="Calibri"/>
        <family val="2"/>
      </rPr>
      <t>1</t>
    </r>
  </si>
  <si>
    <r>
      <rPr>
        <sz val="12"/>
        <color rgb="FF152F29"/>
        <rFont val="Calibri"/>
        <family val="2"/>
      </rPr>
      <t>Financement en dollars (Canada)</t>
    </r>
    <r>
      <rPr>
        <vertAlign val="superscript"/>
        <sz val="12"/>
        <color rgb="FF152F29"/>
        <rFont val="Calibri"/>
        <family val="2"/>
      </rPr>
      <t>2</t>
    </r>
  </si>
  <si>
    <t>Millions de dollars</t>
  </si>
  <si>
    <t>Millions de dollars américains</t>
  </si>
  <si>
    <t>Financement en dollars (États-Unis)</t>
  </si>
  <si>
    <r>
      <t>Nombre d’opérations de financement (Canada)</t>
    </r>
    <r>
      <rPr>
        <vertAlign val="superscript"/>
        <sz val="12"/>
        <color rgb="FF152F29"/>
        <rFont val="Calibri"/>
        <family val="2"/>
      </rPr>
      <t>2</t>
    </r>
  </si>
  <si>
    <t>Nombre d’opérations de financement 
(États-Unis)</t>
  </si>
  <si>
    <r>
      <t>Réduction des émissions de GES des clients de Financement auto TD au Canada</t>
    </r>
    <r>
      <rPr>
        <vertAlign val="superscript"/>
        <sz val="12"/>
        <color rgb="FF152F29"/>
        <rFont val="Calibri"/>
        <family val="2"/>
      </rPr>
      <t>4,5,6</t>
    </r>
    <r>
      <rPr>
        <sz val="12"/>
        <color rgb="FF152F29"/>
        <rFont val="Calibri"/>
        <family val="2"/>
      </rPr>
      <t xml:space="preserve">
</t>
    </r>
  </si>
  <si>
    <r>
      <t>Réduction cumulative des émissions de 
GES des clients de Financement auto TD au Canada depuis 2015</t>
    </r>
    <r>
      <rPr>
        <vertAlign val="superscript"/>
        <sz val="12"/>
        <rFont val="Calibri"/>
        <family val="2"/>
      </rPr>
      <t>5</t>
    </r>
  </si>
  <si>
    <t>Quantité d’opérations de financement</t>
  </si>
  <si>
    <t>1.  Le financement de véhicules hybrides et électriques passe par le programme Éco-autos, qui propose des taux spéciaux de financement pour véhicules hybrides et électriques. Toutes les données annuelles sont en date du 31 octobre de l’exercice, sauf indication contraire. Voir la page 43 du présent rapport pour en savoir plus.
2.  Les données de l’exercice 2019 ont été retraitées en 2020 en raison de changements apportés à la méthodologie.
3.  Ces données ont été divulguées pour la première fois à l’exercice 2020.
4.  Estimation de la réduction des émissions de GES des clients de Financement auto TD au Canada possédant un véhicule hybride ou électrique. Les calculs d’estimation sont fondés sur les calculs réalisés par WSP, une firme d’ingénierie et de consultation.
5.  Les résultats de 2019 et 2020 ont été retraités en raison d’informations corrigées. 
6.  Il y a une corrélation négative entre « Nombre d’opérations de financement (Canada) » et « Réduction des émissions de GES des clients de Financement auto TD au Canada » de 2019 à 2021. Cela est dû à un certain nombre de facteurs, dont le rendement du carburant amélioré des véhicules non hybrides et non électriques (une variable utilisée dans l’approche de quantification des émissions de GES de WPS) et les méthodologies et hypothèses mises à jour utilisées dans les calculs de WPS en 2021.</t>
  </si>
  <si>
    <t>Évaluer la totalité des opérations applicables conformément au processus de gestion du risque environnemental et social lié à l’octroi de prêts pour les secteurs d’activité autres que de détail de la TD</t>
  </si>
  <si>
    <t>Totalité des opérations applicables évaluées en fonction du processus de gestion du risque environnemental et social lié à l’octroi de prêts pour les secteurs d’activité autres que de détail de la TD</t>
  </si>
  <si>
    <t>1.  Pour en savoir plus sur le processus de gestion du risque environnemental et social, consulter le document Processus de gestion du risque environnemental et social lié à l’octroi de prêts.</t>
  </si>
  <si>
    <t>Principes de l’Équateur</t>
  </si>
  <si>
    <t>Évaluer la totalité des opérations de financement de projets concernées en fonction des Principes de l’Équateur</t>
  </si>
  <si>
    <t>Totalité des opérations de financement de projets concernées évaluées en fonction des Principes de l’Équateur</t>
  </si>
  <si>
    <t>Rapport 2021 relatif aux Principes de l’Équateur</t>
  </si>
  <si>
    <t>En 2021, la TD a réalisé trois opérations visées par les Principes de l’Équateur, qui étaient toutes des ententes de financement de projet. Le nombre et la répartition des ententes de prêt dans les catégories des Principes de l’Équateur cette année ne s’éloignent pas de ceux rapportés dans les dernières années.</t>
  </si>
  <si>
    <t>Services-conseils sur le financement de projets</t>
  </si>
  <si>
    <t>Nombre total de mandats pendant la période visée par le rapport de l’exercice 2021 : 0</t>
  </si>
  <si>
    <t>Prêts aux entreprises liés à des projets</t>
  </si>
  <si>
    <t>Nombre total de projets ayant atteint l’étape de clôture financière pendant la période visée par le rapport de l’exercice 2021 : 0</t>
  </si>
  <si>
    <t xml:space="preserve">Refinancement lié à un projet et financement d’acquisitions lié à un projet </t>
  </si>
  <si>
    <t xml:space="preserve">Nombre total de projets ayant atteint l’étape de clôture financière pendant la période visée par le rapport de l’exercice 2021 : 0 </t>
  </si>
  <si>
    <t xml:space="preserve">Opérations de financement de projets </t>
  </si>
  <si>
    <t>Nombre total de projets ayant atteint l’étape de clôture financière pendant la période visée par le rapport de l’exercice 2021 : 3</t>
  </si>
  <si>
    <t>Financement de projets</t>
  </si>
  <si>
    <r>
      <t>Catégorie A</t>
    </r>
    <r>
      <rPr>
        <b/>
        <vertAlign val="superscript"/>
        <sz val="12"/>
        <rFont val="Calibri"/>
        <family val="2"/>
      </rPr>
      <t>1</t>
    </r>
  </si>
  <si>
    <r>
      <t>Catégorie B</t>
    </r>
    <r>
      <rPr>
        <b/>
        <vertAlign val="superscript"/>
        <sz val="12"/>
        <rFont val="Calibri"/>
        <family val="2"/>
      </rPr>
      <t>1</t>
    </r>
  </si>
  <si>
    <r>
      <t>Catégorie C</t>
    </r>
    <r>
      <rPr>
        <b/>
        <vertAlign val="superscript"/>
        <sz val="12"/>
        <rFont val="Calibri"/>
        <family val="2"/>
      </rPr>
      <t>1</t>
    </r>
  </si>
  <si>
    <t>Secteur</t>
  </si>
  <si>
    <t>Exploitation minière</t>
  </si>
  <si>
    <t>Infrastructures</t>
  </si>
  <si>
    <t>Pétrole et gaz</t>
  </si>
  <si>
    <t>Autres</t>
  </si>
  <si>
    <t>Amérique</t>
  </si>
  <si>
    <t>Europe, Moyen-Orient et Afrique</t>
  </si>
  <si>
    <t>Asie-Pacifique</t>
  </si>
  <si>
    <t>Région</t>
  </si>
  <si>
    <t>Désignation du pays</t>
  </si>
  <si>
    <t>Désigné</t>
  </si>
  <si>
    <t>Non désigné</t>
  </si>
  <si>
    <t>Examen indépendant</t>
  </si>
  <si>
    <t>Oui</t>
  </si>
  <si>
    <t xml:space="preserve">Non </t>
  </si>
  <si>
    <t>1.  Pour les définitions des catégories A, B et C, se reporter à https://equator-principles.com/wp-content/uploads/2020/09/EP4_French.pdf (page 8).</t>
  </si>
  <si>
    <t>Rendement de Gestion de Placements TD (GPTD)</t>
  </si>
  <si>
    <t>Cible pour 2022</t>
  </si>
  <si>
    <t>Cible pour 2021</t>
  </si>
  <si>
    <t>Publier le rapport sur l’investissement durable de GPTD</t>
  </si>
  <si>
    <t xml:space="preserve">Élaborer une liste d’engagements prioritaires qui tient compte des occasions et des risques importants liés aux enjeux ESG </t>
  </si>
  <si>
    <t xml:space="preserve">En 2021, GPTD a dressé une liste d’engagements prioritaires de 37 entreprises dans trois domaines clés : changements climatiques, diversité du conseil d’administration et rendement ESG. GPTD a communiqué avec toutes les entreprises de cette liste. </t>
  </si>
  <si>
    <t>Publier le rapport sur les changements climatiques de GPTD en fonction des recommandations du GIFCC, qui comprennent l’empreinte carbone d’un portefeuille</t>
  </si>
  <si>
    <t xml:space="preserve">Accroître les rapports de recherche qui examinent en détail les principaux facteurs liés aux enjeux ESG </t>
  </si>
  <si>
    <t xml:space="preserve">En 2021, GPTD a publié 14 articles sur le leadership éclairé et livres blancs axés sur les enjeux ESG. </t>
  </si>
  <si>
    <t>Rendement de GPTD à l’égard des PIR des Nations Unies</t>
  </si>
  <si>
    <t>Actifs gérés</t>
  </si>
  <si>
    <t>Nom du module</t>
  </si>
  <si>
    <t>Cote TD</t>
  </si>
  <si>
    <r>
      <t xml:space="preserve">   </t>
    </r>
    <r>
      <rPr>
        <b/>
        <sz val="12"/>
        <color rgb="FF00B050"/>
        <rFont val="Calibri"/>
        <family val="2"/>
      </rPr>
      <t>■</t>
    </r>
    <r>
      <rPr>
        <b/>
        <sz val="12"/>
        <rFont val="Calibri"/>
        <family val="2"/>
      </rPr>
      <t xml:space="preserve">  Cote TD    </t>
    </r>
    <r>
      <rPr>
        <b/>
        <sz val="12"/>
        <color theme="1"/>
        <rFont val="Calibri"/>
        <family val="2"/>
      </rPr>
      <t>|</t>
    </r>
    <r>
      <rPr>
        <b/>
        <sz val="12"/>
        <rFont val="Calibri"/>
        <family val="2"/>
      </rPr>
      <t xml:space="preserve"> Cote médiane</t>
    </r>
  </si>
  <si>
    <t>01. Stratégie et gouvernance</t>
  </si>
  <si>
    <t>Indirect –Sélection, rendez-vous et suivi par le gestionnaire</t>
  </si>
  <si>
    <t xml:space="preserve">02. Actions inscrites </t>
  </si>
  <si>
    <t>Non déclaré</t>
  </si>
  <si>
    <t>Direct et actionnariat actif</t>
  </si>
  <si>
    <t>10. Actions inscrites – Constitution en société</t>
  </si>
  <si>
    <t>11. Actions inscrites – Actionnariat actif</t>
  </si>
  <si>
    <t xml:space="preserve">12.  Titres à revenu fixe –États souverains, institutions supranationales et organismes gouvernementaux </t>
  </si>
  <si>
    <t>13. Titres à revenu fixe – Sociétés financières</t>
  </si>
  <si>
    <t xml:space="preserve">14. Titres à revenu fixe – Sociétés non financières </t>
  </si>
  <si>
    <r>
      <t>Sommaire du vote par procuration de GPTD</t>
    </r>
    <r>
      <rPr>
        <b/>
        <vertAlign val="superscript"/>
        <sz val="12"/>
        <color rgb="FF231F20"/>
        <rFont val="Calibri"/>
        <family val="2"/>
      </rPr>
      <t>1</t>
    </r>
  </si>
  <si>
    <t>Total – propositions votées</t>
  </si>
  <si>
    <t>Votes contre les administrateurs pour des raisons de diversité de genre au sein du conseil</t>
  </si>
  <si>
    <t>Votes contre les administrateurs pour des raisons de diversité raciale/ethnique au sein du conseil</t>
  </si>
  <si>
    <t>Votes contre les propositions de rémunération de la direction</t>
  </si>
  <si>
    <t>Votes pour les propositions sociales des actionnaires</t>
  </si>
  <si>
    <t>Votes pour les propositions environnementales des actionnaires</t>
  </si>
  <si>
    <t>1.  Les directives en matière de vote par procuration sur la diversité raciale ou ethnique de GPTD ont été mises en œuvre en mai 2021. Les directives actuelles de GPTD prévoient une diversité de genre au sein du conseil d’administration d’au moins 30 % et au moins un membre issu de la diversité raciale ou ethnique au sein du conseil dans les marchés applicables.</t>
  </si>
  <si>
    <r>
      <t>Consommation d’énergie</t>
    </r>
    <r>
      <rPr>
        <b/>
        <vertAlign val="superscript"/>
        <sz val="12"/>
        <color rgb="FF231F20"/>
        <rFont val="Calibri"/>
        <family val="2"/>
      </rPr>
      <t>1</t>
    </r>
  </si>
  <si>
    <t xml:space="preserve">3.6 Utilisation responsable des ressources
</t>
  </si>
  <si>
    <r>
      <t>Consommation d’énergie par emplacement</t>
    </r>
    <r>
      <rPr>
        <b/>
        <vertAlign val="superscript"/>
        <sz val="12"/>
        <color rgb="FF152F29"/>
        <rFont val="Calibri"/>
        <family val="2"/>
      </rPr>
      <t>2</t>
    </r>
  </si>
  <si>
    <t>Gaz naturel</t>
  </si>
  <si>
    <t>Autre (vapeur, mazout de chauffage, propane, diesel, eau froide)</t>
  </si>
  <si>
    <r>
      <rPr>
        <b/>
        <sz val="12"/>
        <color rgb="FF152F29"/>
        <rFont val="Calibri"/>
        <family val="2"/>
      </rPr>
      <t>Total – Canada</t>
    </r>
    <r>
      <rPr>
        <b/>
        <vertAlign val="superscript"/>
        <sz val="12"/>
        <rFont val="Calibri"/>
        <family val="2"/>
      </rPr>
      <t>3</t>
    </r>
  </si>
  <si>
    <r>
      <rPr>
        <b/>
        <sz val="12"/>
        <color rgb="FF152F29"/>
        <rFont val="Calibri"/>
        <family val="2"/>
      </rPr>
      <t>Total – États-Unis</t>
    </r>
    <r>
      <rPr>
        <b/>
        <vertAlign val="superscript"/>
        <sz val="12"/>
        <rFont val="Calibri"/>
        <family val="2"/>
      </rPr>
      <t>3</t>
    </r>
  </si>
  <si>
    <r>
      <rPr>
        <b/>
        <sz val="12"/>
        <color rgb="FF152F29"/>
        <rFont val="Calibri"/>
        <family val="2"/>
      </rPr>
      <t>Total – International</t>
    </r>
    <r>
      <rPr>
        <b/>
        <vertAlign val="superscript"/>
        <sz val="12"/>
        <rFont val="Calibri"/>
        <family val="2"/>
      </rPr>
      <t>3</t>
    </r>
  </si>
  <si>
    <t>Intensité énergétique (par pied carré)</t>
  </si>
  <si>
    <t>Intensité énergétique (par million de dollars de revenu)</t>
  </si>
  <si>
    <r>
      <rPr>
        <b/>
        <sz val="12"/>
        <color rgb="FF152F29"/>
        <rFont val="Calibri"/>
        <family val="2"/>
      </rPr>
      <t>Consommation d’énergie totale</t>
    </r>
    <r>
      <rPr>
        <b/>
        <vertAlign val="superscript"/>
        <sz val="12"/>
        <rFont val="Calibri"/>
        <family val="2"/>
      </rPr>
      <t>3</t>
    </r>
  </si>
  <si>
    <t>GJ/pied carré</t>
  </si>
  <si>
    <t>GJ/M$</t>
  </si>
  <si>
    <t>1.  La pandémie de COVID-19 pourrait avoir eu une incidence sur les résultats de 2020 et de 2021, car de nombreux employés sont passés en télétravail.
2.  Pour les années présentées, la période de référence quant aux données liées à l’immobilier (électricité, propane, eau froide, diesel, mazout de chauffage, vapeur et gaz naturel) s’étend du 1er août au 31 juillet afin de s’appuyer sur des données plus à jour.
3.  Les chiffres ayant été arrondis, leur somme peut ne pas correspondre au total indiqué.</t>
  </si>
  <si>
    <r>
      <t>Eau</t>
    </r>
    <r>
      <rPr>
        <b/>
        <vertAlign val="superscript"/>
        <sz val="12"/>
        <color rgb="FF231F20"/>
        <rFont val="Calibri"/>
        <family val="2"/>
      </rPr>
      <t>1</t>
    </r>
  </si>
  <si>
    <t xml:space="preserve">3.6 Utilisation responsable des ressources
</t>
  </si>
  <si>
    <t>3.6 Utilisation responsable des ressources</t>
  </si>
  <si>
    <t>D’ici 2025, n’afficher aucune augmentation de la consommation d’eau par rapport à 2015</t>
  </si>
  <si>
    <t>Réduction de 13 % de la consommation d’eau par rapport à 2015</t>
  </si>
  <si>
    <r>
      <t>États-Unis</t>
    </r>
    <r>
      <rPr>
        <vertAlign val="superscript"/>
        <sz val="12"/>
        <color rgb="FF000000"/>
        <rFont val="Calibri"/>
        <family val="2"/>
      </rPr>
      <t>3</t>
    </r>
  </si>
  <si>
    <t>En cours</t>
  </si>
  <si>
    <t>1.  La pandémie de COVID-19 pourrait avoir eu une incidence sur les résultats de 2020 et de 2021, car de nombreux employés sont passés en télétravail.
2.  Ces données concernent environ 45 % de nos installations en 2021, 45 % en 2020 et 46 % en 2019.
3.  Ces données concernent environ 75 % de nos installations en 2021, 77 % en 2020 et 75 % en 2019.
4.  Ces données concernent environ 61 % de nos installations en 2021, 61 % en 2020 et 61 % en 2019.
5.  Les chiffres ayant été arrondis, leur somme peut ne pas correspondre au total indiqué.</t>
  </si>
  <si>
    <r>
      <t>Déchets</t>
    </r>
    <r>
      <rPr>
        <b/>
        <vertAlign val="superscript"/>
        <sz val="12"/>
        <color rgb="FF231F20"/>
        <rFont val="Calibri"/>
        <family val="2"/>
      </rPr>
      <t>1</t>
    </r>
  </si>
  <si>
    <r>
      <t>Déchets – Amérique du Nord</t>
    </r>
    <r>
      <rPr>
        <b/>
        <vertAlign val="superscript"/>
        <sz val="12"/>
        <rFont val="Calibri"/>
        <family val="2"/>
      </rPr>
      <t>1</t>
    </r>
  </si>
  <si>
    <r>
      <rPr>
        <sz val="12"/>
        <color rgb="FF152F29"/>
        <rFont val="Calibri"/>
        <family val="2"/>
      </rPr>
      <t>Déchets envoyés aux sites 
d’enfouissement (ordures)</t>
    </r>
    <r>
      <rPr>
        <vertAlign val="superscript"/>
        <sz val="12"/>
        <color rgb="FF152F29"/>
        <rFont val="Calibri"/>
        <family val="2"/>
      </rPr>
      <t>2</t>
    </r>
  </si>
  <si>
    <t>Déchets détournés des sites d’enfouissement</t>
  </si>
  <si>
    <r>
      <rPr>
        <sz val="12"/>
        <color rgb="FF152F29"/>
        <rFont val="Calibri"/>
        <family val="2"/>
      </rPr>
      <t>Papier recyclé (papier déchiqueté)</t>
    </r>
    <r>
      <rPr>
        <vertAlign val="superscript"/>
        <sz val="12"/>
        <color rgb="FF152F29"/>
        <rFont val="Calibri"/>
        <family val="2"/>
      </rPr>
      <t>3</t>
    </r>
  </si>
  <si>
    <r>
      <rPr>
        <sz val="12"/>
        <color rgb="FF152F29"/>
        <rFont val="Calibri"/>
        <family val="2"/>
      </rPr>
      <t>Autres matières recyclées</t>
    </r>
    <r>
      <rPr>
        <vertAlign val="superscript"/>
        <sz val="12"/>
        <color rgb="FF152F29"/>
        <rFont val="Calibri"/>
        <family val="2"/>
      </rPr>
      <t>4</t>
    </r>
  </si>
  <si>
    <r>
      <rPr>
        <sz val="12"/>
        <color rgb="FF152F29"/>
        <rFont val="Calibri"/>
        <family val="2"/>
      </rPr>
      <t>Déchets électroniques</t>
    </r>
    <r>
      <rPr>
        <vertAlign val="superscript"/>
        <sz val="12"/>
        <rFont val="Calibri"/>
        <family val="2"/>
      </rPr>
      <t>5</t>
    </r>
  </si>
  <si>
    <r>
      <t>Total des déchets produits (envoyés aux sites d’enfouissement et recyclés)</t>
    </r>
    <r>
      <rPr>
        <b/>
        <vertAlign val="superscript"/>
        <sz val="12"/>
        <color rgb="FF152F29"/>
        <rFont val="Calibri"/>
        <family val="2"/>
      </rPr>
      <t>6</t>
    </r>
  </si>
  <si>
    <t>Mesures de détournement des déchets</t>
  </si>
  <si>
    <r>
      <t>Déchets détournés des sites d’enfouissement</t>
    </r>
    <r>
      <rPr>
        <vertAlign val="superscript"/>
        <sz val="12"/>
        <color rgb="FF152F29"/>
        <rFont val="Calibri"/>
        <family val="2"/>
      </rPr>
      <t xml:space="preserve">7 </t>
    </r>
  </si>
  <si>
    <r>
      <t>Déchets électroniques détournés des sites d’enfouissement</t>
    </r>
    <r>
      <rPr>
        <vertAlign val="superscript"/>
        <sz val="12"/>
        <color rgb="FF152F29"/>
        <rFont val="Calibri"/>
        <family val="2"/>
      </rPr>
      <t>8</t>
    </r>
  </si>
  <si>
    <t>1.  La pandémie de COVID-19 pourrait avoir eu une incidence sur les résultats de 2020 et de 2021, car de nombreux employés sont passés en télétravail.
2.  Ces données concernent 1 273 de nos installations sur 2 678 en 2021.
3.  Ces données concernent 2 473 de nos installations sur 2 678 en 2021.
4.  Ces données concernent 1 846 de nos installations sur 2 678 en 2021.
5.  Ces données concernent 1 224 de nos installations sur 2 678 en 2021.
6.  Les chiffres ayant été arrondis, leur somme peut ne pas correspondre au total indiqué.
7.  Le pourcentage des déchets détournés des sites d’enfouissement est calculé pour les emplacements de la TD pour lesquels des données sont disponibles sur les trois flux de déchets suivants : déchets allant aux sites d’enfouissement, papier recyclé et autres matières recyclées. Les déchets électroniques ne sont pas inclus dans cette mesure de détournement. 
8.  Ce pourcentage s’applique aux déchets électroniques gérés par les fournisseurs tiers de la TD.</t>
  </si>
  <si>
    <t>Papier</t>
  </si>
  <si>
    <r>
      <t>Type de papier</t>
    </r>
    <r>
      <rPr>
        <b/>
        <vertAlign val="superscript"/>
        <sz val="12"/>
        <color rgb="FF000000"/>
        <rFont val="Calibri"/>
        <family val="2"/>
      </rPr>
      <t>3</t>
    </r>
  </si>
  <si>
    <t>Relevés et enveloppes</t>
  </si>
  <si>
    <t>Imprimé commercial</t>
  </si>
  <si>
    <t>Papeterie de bureau</t>
  </si>
  <si>
    <t>Formulaires</t>
  </si>
  <si>
    <r>
      <rPr>
        <b/>
        <sz val="12"/>
        <color rgb="FF152F29"/>
        <rFont val="Calibri"/>
        <family val="2"/>
      </rPr>
      <t>Consommation totale de papier</t>
    </r>
    <r>
      <rPr>
        <b/>
        <vertAlign val="superscript"/>
        <sz val="12"/>
        <rFont val="Calibri"/>
        <family val="2"/>
      </rPr>
      <t>4</t>
    </r>
  </si>
  <si>
    <t>Contenu recyclé</t>
  </si>
  <si>
    <t>Total de contenu recyclé après consommation</t>
  </si>
  <si>
    <t>Certifié durable</t>
  </si>
  <si>
    <t>Total de papier certifié (FSC/SFI)</t>
  </si>
  <si>
    <t>Tonnes</t>
  </si>
  <si>
    <t>1.  Les données sur le papier qui étaient connues de la direction et disponibles ont été utilisées pour établir la consommation de papier. Toutefois, la TD n’a pas été en mesure de corroborer tous les achats de papier faits auprès d’autres fournisseurs ou imprimeurs que les fournisseurs et imprimeurs habituels.
2.  La pandémie de COVID-19 pourrait avoir eu une incidence sur les résultats de 2020 et de 2021, car de nombreux employés sont passés en télétravail.
3.  Les données de l’exercice 2019 ont été retraitées en 2020 en raison d’informations corrigées.
4.  Les chiffres ayant été arrondis, leur somme peut ne pas correspondre au total indiqué.</t>
  </si>
  <si>
    <r>
      <t xml:space="preserve">Définitions
Papier : </t>
    </r>
    <r>
      <rPr>
        <sz val="12"/>
        <color rgb="FF231F20"/>
        <rFont val="Calibri"/>
        <family val="2"/>
      </rPr>
      <t xml:space="preserve">Inclut les relevés, les enveloppes, les documents commerciaux, la papeterie de bureau et les formulaires achetés par l’intermédiaire de contrats officiels ou auprès de fournisseurs.
</t>
    </r>
    <r>
      <rPr>
        <b/>
        <sz val="12"/>
        <color rgb="FF231F20"/>
        <rFont val="Calibri"/>
        <family val="2"/>
      </rPr>
      <t xml:space="preserve">Papeterie de bureau : </t>
    </r>
    <r>
      <rPr>
        <sz val="12"/>
        <color rgb="FF231F20"/>
        <rFont val="Calibri"/>
        <family val="2"/>
      </rPr>
      <t xml:space="preserve">Papier utilisé dans les appareils multifonctions pour l’impression et la photocopie.
</t>
    </r>
    <r>
      <rPr>
        <b/>
        <sz val="12"/>
        <color rgb="FF231F20"/>
        <rFont val="Calibri"/>
        <family val="2"/>
      </rPr>
      <t xml:space="preserve">Documents commerciaux : </t>
    </r>
    <r>
      <rPr>
        <sz val="12"/>
        <color rgb="FF231F20"/>
        <rFont val="Calibri"/>
        <family val="2"/>
      </rPr>
      <t xml:space="preserve">Papier utilisé pour les communications externes et le marketing de masse (p. ex. rapport annuel, prospectus, dépliants, affiches, trousses d’accueil et dossiers d’information).
</t>
    </r>
    <r>
      <rPr>
        <b/>
        <sz val="12"/>
        <color rgb="FF231F20"/>
        <rFont val="Calibri"/>
        <family val="2"/>
      </rPr>
      <t xml:space="preserve">Relevés et enveloppes : </t>
    </r>
    <r>
      <rPr>
        <sz val="12"/>
        <color rgb="FF231F20"/>
        <rFont val="Calibri"/>
        <family val="2"/>
      </rPr>
      <t xml:space="preserve">Papier utilisé pour les rapports de la TD, les relevés des clients et toutes les enveloppes.
</t>
    </r>
    <r>
      <rPr>
        <b/>
        <sz val="12"/>
        <color rgb="FF231F20"/>
        <rFont val="Calibri"/>
        <family val="2"/>
      </rPr>
      <t xml:space="preserve">Formulaires : </t>
    </r>
    <r>
      <rPr>
        <sz val="12"/>
        <color rgb="FF231F20"/>
        <rFont val="Calibri"/>
        <family val="2"/>
      </rPr>
      <t>Papier standard produit en série et utilisé dans toute l’entreprise pour les transferts de renseignements entre la TD et ses clients, ses fournisseurs et ses employés (p. ex. livrets, papier à en-tête, chèques, formulaires de demande, formulaires de modification de renseignements sur les clients ou d’une opération, fiches de signature, reçus, cartes professionnelles et autres formulaires de services bancaires généraux).</t>
    </r>
  </si>
  <si>
    <t>Bâtiments écologiques</t>
  </si>
  <si>
    <t>Renseignements sur les projets LEED de la TD par type de bâtiments et par pays :</t>
  </si>
  <si>
    <t>Services de détail 
aux États-Unis</t>
  </si>
  <si>
    <t>Bureau de la Société 
aux États-Unis</t>
  </si>
  <si>
    <t>Services de détail 
au Canada</t>
  </si>
  <si>
    <t>Bureau de la Société 
au Canada</t>
  </si>
  <si>
    <t>Bâtiments</t>
  </si>
  <si>
    <t>Pieds carrés</t>
  </si>
  <si>
    <t>Platine</t>
  </si>
  <si>
    <t>Or</t>
  </si>
  <si>
    <t>Argent</t>
  </si>
  <si>
    <t>Certifié</t>
  </si>
  <si>
    <t>Espaces de travail certifiés LEED</t>
  </si>
  <si>
    <r>
      <rPr>
        <sz val="12"/>
        <color rgb="FF152F29"/>
        <rFont val="Calibri"/>
        <family val="2"/>
      </rPr>
      <t>Espaces de travail de la TD certifiés LEED</t>
    </r>
    <r>
      <rPr>
        <vertAlign val="superscript"/>
        <sz val="12"/>
        <color rgb="FF152F29"/>
        <rFont val="Calibri"/>
        <family val="2"/>
      </rPr>
      <t xml:space="preserve">1                                                                                                                                                                                                                                                        </t>
    </r>
  </si>
  <si>
    <r>
      <rPr>
        <sz val="12"/>
        <color rgb="FF152F29"/>
        <rFont val="Calibri"/>
        <family val="2"/>
      </rPr>
      <t>Total – Espaces de travail certifiés LEED</t>
    </r>
    <r>
      <rPr>
        <vertAlign val="superscript"/>
        <sz val="12"/>
        <color rgb="FF152F29"/>
        <rFont val="Calibri"/>
        <family val="2"/>
      </rPr>
      <t xml:space="preserve">2                                                                                                                                                                                                                                                 </t>
    </r>
  </si>
  <si>
    <t>1.  Espaces certifiés LEED appartenant à la TD seulement
2.  Espaces certifiés LEED appartenant à la TD et loués par la TD.</t>
  </si>
  <si>
    <r>
      <t>Évaluation du risque environnemental et social</t>
    </r>
    <r>
      <rPr>
        <b/>
        <vertAlign val="superscript"/>
        <sz val="12"/>
        <color rgb="FF231F20"/>
        <rFont val="Calibri"/>
        <family val="2"/>
      </rPr>
      <t>1</t>
    </r>
  </si>
  <si>
    <r>
      <t>Aider 500 000 participants à accroître leur niveau de littératie financière dans le cadre d’un programme parrainé par la TD1</t>
    </r>
    <r>
      <rPr>
        <vertAlign val="superscript"/>
        <sz val="12"/>
        <color rgb="FF000000"/>
        <rFont val="Calibri"/>
        <family val="2"/>
      </rPr>
      <t>1</t>
    </r>
    <r>
      <rPr>
        <sz val="12"/>
        <color rgb="FF000000"/>
        <rFont val="Calibri"/>
        <family val="2"/>
      </rPr>
      <t xml:space="preserve">
</t>
    </r>
  </si>
  <si>
    <r>
      <t>Cible non atteinte</t>
    </r>
    <r>
      <rPr>
        <vertAlign val="superscript"/>
        <sz val="12"/>
        <rFont val="Calibri"/>
        <family val="2"/>
      </rPr>
      <t>2</t>
    </r>
  </si>
  <si>
    <t>Amérique du Nord</t>
  </si>
  <si>
    <t>Rendement</t>
  </si>
  <si>
    <t>Investissement dans des programmes d’éducation financière (en millions)</t>
  </si>
  <si>
    <r>
      <t>Nombre de personnes aidées par l’investissement</t>
    </r>
    <r>
      <rPr>
        <vertAlign val="superscript"/>
        <sz val="12"/>
        <color rgb="FF000000"/>
        <rFont val="Calibri"/>
        <family val="2"/>
      </rPr>
      <t>2</t>
    </r>
  </si>
  <si>
    <t>Nombre de cours d’éducation financière</t>
  </si>
  <si>
    <t>Nombre de participants : Cours d’éducation financière</t>
  </si>
  <si>
    <t>Nombre de participants à Question d’argent</t>
  </si>
  <si>
    <t>Programmes d’éducation financière aux États-Unis</t>
  </si>
  <si>
    <t>Catégorie d’éducation financière</t>
  </si>
  <si>
    <t>Nombre total d’événements</t>
  </si>
  <si>
    <t>Événements pour revenu faible ou modeste</t>
  </si>
  <si>
    <t>Participants de revenu faible ou modeste</t>
  </si>
  <si>
    <r>
      <t>Nombre total de participants</t>
    </r>
    <r>
      <rPr>
        <b/>
        <vertAlign val="superscript"/>
        <sz val="12"/>
        <rFont val="Calibri"/>
        <family val="2"/>
      </rPr>
      <t>1</t>
    </r>
  </si>
  <si>
    <t>Adultes – général</t>
  </si>
  <si>
    <t>Acheteurs d’une propriété</t>
  </si>
  <si>
    <t>PME</t>
  </si>
  <si>
    <t>Jeunes (de la maternelle à la fin du secondaire)</t>
  </si>
  <si>
    <t>1.  Les participants comprennent les personnes qui prennent part à une initiative ou à un programme, et les personnes qui sont touchées par une initiative ou une campagne visant à améliorer leurs habitudes, connaissances et compétences financières, de même que leur attitude à l’égard de la littératie financière au Canda et aux États-Unis. Les programmes commandités par la TD comprennent les programmes partiellement et entièrement commandités par la TD.
2.  En 2020 et en 2021, un grand nombre des organismes avec lesquels la TD a travaillé et a soutenu ont annulé leurs activités en personne et se sont tournés vers d’autres formes de prestation de programmes. Ainsi, de nombreux organismes n’ont pas pu rejoindre un nombre de participants similaire à celui des années précédentes dans le cadre de leurs initiatives. Par conséquent, la TD n’a pas atteint son objectif concernant le nombre de personnes rejointes par les activités d’éducation financière en 2020 et en 2021. 
3.  Un nombre limité d’événements d’éducation financière en personne ont été organisés au cours des exercices 2020 et 2021 en raison de la COVID-19, ce qui a entraîné une diminution du nombre total d’événements et de participants.</t>
  </si>
  <si>
    <t>Produits pour clients gagnant un revenu faible ou modeste</t>
  </si>
  <si>
    <t>Programme Right Step</t>
  </si>
  <si>
    <t>Programme HomeReady</t>
  </si>
  <si>
    <t>Nombre de prêts hypothécaires établis</t>
  </si>
  <si>
    <t>Volume de prêts hypothécaires (en millions de dollars américains)</t>
  </si>
  <si>
    <t>4.3 Valeur économique</t>
  </si>
  <si>
    <t>Résultats triennaux</t>
  </si>
  <si>
    <r>
      <t>Valeur totale des prêts et autres facilités de 
crédit aux PME</t>
    </r>
    <r>
      <rPr>
        <vertAlign val="superscript"/>
        <sz val="12"/>
        <color rgb="FF152F29"/>
        <rFont val="Calibri"/>
        <family val="2"/>
      </rPr>
      <t>1</t>
    </r>
  </si>
  <si>
    <t>Nombre de prêts et autres facilités de crédit aux PME</t>
  </si>
  <si>
    <r>
      <t>Programme de financement des PME du Canada</t>
    </r>
    <r>
      <rPr>
        <vertAlign val="superscript"/>
        <sz val="12"/>
        <color rgb="FF000000"/>
        <rFont val="Calibri"/>
        <family val="2"/>
      </rPr>
      <t>2,3</t>
    </r>
  </si>
  <si>
    <r>
      <t>Montant total des prêts accordés au titre du programme 504</t>
    </r>
    <r>
      <rPr>
        <vertAlign val="superscript"/>
        <sz val="12"/>
        <color rgb="FF152F29"/>
        <rFont val="Calibri"/>
        <family val="2"/>
      </rPr>
      <t>4</t>
    </r>
  </si>
  <si>
    <r>
      <t>Montant total des prêts accordés au titre du programme de prêts 7(a)/SBA Express</t>
    </r>
    <r>
      <rPr>
        <vertAlign val="superscript"/>
        <sz val="12"/>
        <color rgb="FF152F29"/>
        <rFont val="Calibri"/>
        <family val="2"/>
      </rPr>
      <t>5</t>
    </r>
  </si>
  <si>
    <r>
      <t>Valeur comptable brute des prêts financés par le Paycheck Protection Program (PPP)</t>
    </r>
    <r>
      <rPr>
        <vertAlign val="superscript"/>
        <sz val="12"/>
        <color rgb="FF152F29"/>
        <rFont val="Calibri"/>
        <family val="2"/>
      </rPr>
      <t>6</t>
    </r>
  </si>
  <si>
    <t>Montant moyen des prêts demandés en ligne 
par les PME</t>
  </si>
  <si>
    <t>Montant total des prêts demandés en ligne par les PME</t>
  </si>
  <si>
    <t>Nombre de demandes de prêt en ligne par les PME</t>
  </si>
  <si>
    <r>
      <t>Nombre de prêts PPP financés par TD Bank</t>
    </r>
    <r>
      <rPr>
        <vertAlign val="superscript"/>
        <sz val="12"/>
        <color rgb="FF152F29"/>
        <rFont val="Calibri"/>
        <family val="2"/>
      </rPr>
      <t>6</t>
    </r>
  </si>
  <si>
    <t>Milliards 
de dollars</t>
  </si>
  <si>
    <t>Milliards de dollars américains</t>
  </si>
  <si>
    <t>Dollars 
américains</t>
  </si>
  <si>
    <t xml:space="preserve">4.4 Inclusion sociale
</t>
  </si>
  <si>
    <t>Dons</t>
  </si>
  <si>
    <r>
      <t>Maintenir nos dons de bienfaisance en Amérique du Nord à 1 % du bénéfice net avant impôt, soit la cible recommandée par Imagine Canada et l’Office of Charitable and Community Giving, ou dépasser ce pourcentage</t>
    </r>
    <r>
      <rPr>
        <vertAlign val="superscript"/>
        <sz val="12"/>
        <color rgb="FF000000"/>
        <rFont val="Calibri"/>
        <family val="2"/>
      </rPr>
      <t>1</t>
    </r>
  </si>
  <si>
    <t>La TD vise un don aux collectivités d’un milliard de dollars au total d’ici 2030 (en millions)</t>
  </si>
  <si>
    <t>1.  La cible de 1 % s’aligne sur la portée nord-américaine de la stratégie de responsabilité sociale de la TD. La cible est calculée à 1 % du total des éléments suivants : i) le revenu (la perte) avant impôts sur le revenu de tous les secteurs au Canada et ii) le revenu (la perte) avant impôts sur le revenu et la quote-part du résultat net d’un investissement dans TD Ameritrade ou Schwab (selon le cas) du secteur Services bancaires de détail aux États-Unis converti en dollars canadiens, calculé en fonction d’une moyenne mobile des cinq dernières années (« bénéfice net avant impôts moyen »).
2.  Calculé comme un pourcentage résultant de la division du total des dons de 2021 par la portion moyenne du bénéfice net avant impôts comme indiqué à la note de bas de page 15 pour les années 2016 à 2020.
3.  La contribution avant impôt à la collectivité en Amérique du Nord a été retraitée en 2020 en raison de changements apportés à la méthodologie.</t>
  </si>
  <si>
    <t>Tendances : Dons</t>
  </si>
  <si>
    <t>Canada (millions de dollars)</t>
  </si>
  <si>
    <r>
      <t>États-Unis (millions de dollars américains)</t>
    </r>
    <r>
      <rPr>
        <vertAlign val="superscript"/>
        <sz val="12"/>
        <color rgb="FF000000"/>
        <rFont val="Calibri"/>
        <family val="2"/>
      </rPr>
      <t>1</t>
    </r>
  </si>
  <si>
    <r>
      <t>Total global (millions de dollars)</t>
    </r>
    <r>
      <rPr>
        <vertAlign val="superscript"/>
        <sz val="12"/>
        <color rgb="FF000000"/>
        <rFont val="Calibri"/>
        <family val="2"/>
      </rPr>
      <t>2</t>
    </r>
  </si>
  <si>
    <t>1.  Comprend 23,0 millions de dollars américains provenant de l’Office of Charitable and Community Giving en 2021.
2.  Tous les montants sont convertis en dollars canadiens au moyen des taux de change de la Banque du Canada. 
3.  Les chiffres sont convertis en dollars canadiens. Le total des dons de l’exercice 2021 a diminué en raison de la baisse du bénéfice net avant impôts moyen (calculé comme un pourcentage résultant de la division du total des dons de 2021 par le bénéfice net avant impôts moyen pour les années 2016 à 2020) et des fluctuations des taux de change. Le taux de contribution reste constant par rapport aux années précédentes et nous sommes en bonne voie pour atteindre notre objectif d’un milliard de dollars au total d’ici 2030.</t>
  </si>
  <si>
    <r>
      <t>Répartition des dons en 2021 par vecteur de La promesse TD Prêts à agir</t>
    </r>
    <r>
      <rPr>
        <b/>
        <vertAlign val="superscript"/>
        <sz val="12"/>
        <color rgb="FF000000"/>
        <rFont val="Calibri"/>
        <family val="2"/>
      </rPr>
      <t>1</t>
    </r>
    <r>
      <rPr>
        <b/>
        <sz val="12"/>
        <color rgb="FF000000"/>
        <rFont val="Calibri"/>
        <family val="2"/>
      </rPr>
      <t xml:space="preserve"> en pourcentage</t>
    </r>
  </si>
  <si>
    <t>Sécurité financière</t>
  </si>
  <si>
    <t>Collectivités inclusives</t>
  </si>
  <si>
    <t>Planète dynamique</t>
  </si>
  <si>
    <t>Meilleure santé</t>
  </si>
  <si>
    <t>Autre</t>
  </si>
  <si>
    <t>1.  Les chiffres ayant été arrondis, leur somme peut ne pas correspondre au total indiqué.</t>
  </si>
  <si>
    <t>Ventilation détaillée par programme</t>
  </si>
  <si>
    <t xml:space="preserve">Fondation TD des amis de l’environnement </t>
  </si>
  <si>
    <t>Total des dons</t>
  </si>
  <si>
    <t>Nombre de projets</t>
  </si>
  <si>
    <t xml:space="preserve">Total des dons </t>
  </si>
  <si>
    <t>Programmes de développement communautaire de TD Bank</t>
  </si>
  <si>
    <t xml:space="preserve">Prêts de développement communautaire </t>
  </si>
  <si>
    <t>Logement abordable</t>
  </si>
  <si>
    <t xml:space="preserve">Dons pour le logement abordable de la TD Charitable Foundation </t>
  </si>
  <si>
    <t>Prêts de développement communautaire dans les secteurs à revenu faible ou modeste</t>
  </si>
  <si>
    <t>Nombre de logements soutenus par les prêts de développement communautaire</t>
  </si>
  <si>
    <t>Nombre de logements</t>
  </si>
  <si>
    <t>Crédits d’impôt pour logement à loyer modique</t>
  </si>
  <si>
    <r>
      <t>Sommaire de l’investissement communautaire du London Benchmarking Group (LBG) 2021</t>
    </r>
    <r>
      <rPr>
        <b/>
        <vertAlign val="superscript"/>
        <sz val="12"/>
        <rFont val="Calibri"/>
        <family val="2"/>
      </rPr>
      <t>1</t>
    </r>
    <r>
      <rPr>
        <b/>
        <sz val="12"/>
        <rFont val="Calibri"/>
        <family val="2"/>
      </rPr>
      <t xml:space="preserve"> </t>
    </r>
  </si>
  <si>
    <t>Type de contribution</t>
  </si>
  <si>
    <t>Montant total</t>
  </si>
  <si>
    <r>
      <t>Contributions en espèces</t>
    </r>
    <r>
      <rPr>
        <vertAlign val="superscript"/>
        <sz val="11"/>
        <color rgb="FF231F20"/>
        <rFont val="Calibri"/>
        <family val="2"/>
      </rPr>
      <t>2</t>
    </r>
  </si>
  <si>
    <t>Temps des employés pendant les heures de travail</t>
  </si>
  <si>
    <t>Investissements en nature</t>
  </si>
  <si>
    <t>Coûts de gestion des programmes totaux</t>
  </si>
  <si>
    <t>Valeur totale de l’investissement de la Banque</t>
  </si>
  <si>
    <t>1.  Le LBG est un réseau de professionnels en investissement communautaire qui travaillent ensemble pour appliquer, développer et renforcer le système de mesures du LBG. Puisqu’il n’existe pas de principe comptable généralement reconnu sur la présentation des dons aux collectivités, les sociétés ont depuis toujours adopté des méthodes différentes pour faire leurs calculs. Le système de mesures du LBG permet d’évaluer de façon rigoureuse et crédible la valeur et l’incidence réelles des dons aux collectivités, pour l’entreprise elle-même et la société, et constitue la norme mondiale en matière de mesure de dons aux collectivités. À titre de tiers externe, LBG Canada propose une méthode normalisée relativement à l’évaluation des dons d’entreprise aux collectivités et examine les dons présentés par chaque participant pour vérifier si la méthode a été suivie. En plus d’utiliser nos propres calculs, nous avons demandé à LBG Canada d’évaluer nos données et de calculer nos dons d’entreprise selon sa méthodologie. Cette façon de faire permet de tenir compte de l’incidence globale de notre contribution financière.
2.  Les contributions en espèces comprennent les subventions accordées par le Groupe Banque TD (Canada) et la TD Charitable Foundation.</t>
  </si>
  <si>
    <t xml:space="preserve">4.7 Expérience client
</t>
  </si>
  <si>
    <t>Expérience client légendaire</t>
  </si>
  <si>
    <t>Offrir un service à la clientèle légendaire</t>
  </si>
  <si>
    <r>
      <t>Indice d’expérience légendaire – Résultat composé de la TD</t>
    </r>
    <r>
      <rPr>
        <vertAlign val="superscript"/>
        <sz val="12"/>
        <color rgb="FF000000"/>
        <rFont val="Calibri"/>
        <family val="2"/>
      </rPr>
      <t>1</t>
    </r>
  </si>
  <si>
    <r>
      <t>Cible atteinte</t>
    </r>
    <r>
      <rPr>
        <vertAlign val="superscript"/>
        <sz val="12"/>
        <color rgb="FF000000"/>
        <rFont val="Calibri"/>
        <family val="2"/>
      </rPr>
      <t>2</t>
    </r>
  </si>
  <si>
    <t>1.  L’indice d’expérience légendaire (IEL) est calculé par un tiers en fonction de sondages indépendants sur l’expérience client effectués régulièrement auprès des clients des secteurs suivants : TD Canada Trust, TD Bank, Gestion de patrimoine TD, TD Assurance et Services bancaires aux entreprises TD. On demande aux clients dans quelle mesure ils perçoivent leur récente expérience avec la TD comme ayant été exceptionnelle (pondération de 70 %) et, en fonction de cette expérience, quelle est la probabilité qu’ils refassent affaire avec TD s’ils ont des besoins financiers dans l’avenir (pondération de 30 %).
2.  Voir la page 68 du présent rapport pour de plus amples renseignements.
3.  En raison des modifications importantes apportées à la méthodologie pour 2022, les résultats ne peuvent pas être comparés avec ceux des années précédentes. Principaux changements : modification de la pondération du programme pour le Groupe Banque TD, les canaux en Amérique du Nord, les Canaux numériques de TD Bank, TDA, Gestion de patrimoine TD et Services bancaires aux entreprises; modification de la composition du programme pour le Canal téléphonique de TD Canada Trust et de Gestion de patrimoine TD; et changement au volume d’échantillonnage pour les succursales, le Canal téléphonique et les Canaux numériques de TD Canada Trust, les Canaux numériques de TD Bank, TD Assurance et Gestion de patrimoine TD.</t>
  </si>
  <si>
    <t>Résolution des plaintes des clients</t>
  </si>
  <si>
    <t>Nombre de problèmes transférés à l’équipe Relations avec les clients des Services bancaires personnels au Canada</t>
  </si>
  <si>
    <t>Nombre de clients qui ont communiqué avec le Bureau principal d’examen des plaintes de clients de la TD</t>
  </si>
  <si>
    <t>Nombre de plaintes nécessitant une enquête du Bureau principal d’examen des plaintes de clients de la TD</t>
  </si>
  <si>
    <r>
      <t>Pourcentage de plaintes réglées par le Bureau principal d’examen des plaintes de clients de la TD</t>
    </r>
    <r>
      <rPr>
        <vertAlign val="superscript"/>
        <sz val="12"/>
        <color rgb="FF000000"/>
        <rFont val="Calibri (Body)"/>
      </rPr>
      <t>2</t>
    </r>
    <r>
      <rPr>
        <sz val="12"/>
        <color rgb="FF000000"/>
        <rFont val="Calibri"/>
        <family val="2"/>
        <scheme val="minor"/>
      </rPr>
      <t xml:space="preserve"> dans les 90 jours (cible : 90 %)</t>
    </r>
  </si>
  <si>
    <t>Nombre total de plaintes adressées au Chairman Services Center</t>
  </si>
  <si>
    <t>Pourcentage des plaintes transmises à un niveau supérieur qui ont été réglées par le Chairman Services Center dans le cadre des ententes de niveau de service désignées (cible : 95 %)</t>
  </si>
  <si>
    <t>1.  En 2020, nous avons connu une hausse du nombre de plaintes formulées qui s’explique par l’augmentation du nombre de nos clients et des opérations réalisées, l’amélioration des processus liés aux clients et à la résolution des plaintes ainsi que par la COVID-19 (plus grand volume de demandes de report de versement à gérer et délais d’attente des clients plus longs).
2.  Le Bureau principal d’examen des plaintes de clients de la TD a accès aux données des secteurs d’activité suivants : Services bancaires personnels, Services bancaires aux entreprises, Fraude, Assurance et Gestion de patrimoine (Canada). 
3.  Ombudsman des services bancaires et d’investissement.
4.  L’ADR Chambers – Bureau de l’Ombudsman des services bancaires est un organisme de traitement des plaintes externe. 
5.  Les données de l’exercice 2021 ont diminué en raison de l’augmentation du volume des plaintes et de la complexité des affaires, qui peuvent nécessiter plus de temps pour mener des enquêtes approfondies.
6.  Pendant l’exercice 2021, les plaintes ont augmenté de 34 % aux États-Unis. Cette augmentation est directement attribuable au succès de l’enregistrement des plaintes résolues au premier point de contact dans les succursales aux États-Unis. De plus, la rétroaction en boucle fermée (voir note 7) a repris de façon habituelle après une pause au début de la pandémie de COVID-19. Le service à la clientèle est demeuré la principale préoccupation en 2021, suivi des écarts et des erreurs dans les comptes et de l’évaluation du crédit. 
7.  Pendant l’exercice 2020, les plaintes ont baissé de 8 % aux États-Unis. La rétroaction en boucle fermée (à savoir la pratique de faire un suivi auprès des clients) a cessé à cause de la COVID-19 pour permettre à nos employés de se concentrer sur le service à la clientèle en première ligne. Le service à la clientèle est demeuré une préoccupation importante en 2020; il est suivi par la connaissance des produits, l’information erronée, les écarts de compte et les erreurs.</t>
  </si>
  <si>
    <t xml:space="preserve">4.8 Responsabilité liée aux produits et services 
</t>
  </si>
  <si>
    <t>Régimes d’épargne</t>
  </si>
  <si>
    <r>
      <t>Somme épargnée grâce aux régimes d’épargne automatisée (en milliards de dollars)</t>
    </r>
    <r>
      <rPr>
        <vertAlign val="superscript"/>
        <sz val="12"/>
        <rFont val="Calibri (Body)"/>
      </rPr>
      <t>1</t>
    </r>
  </si>
  <si>
    <r>
      <t>Paiements liés au Bon d’études canadien (en millions de dollars)</t>
    </r>
    <r>
      <rPr>
        <vertAlign val="superscript"/>
        <sz val="12"/>
        <color rgb="FF000000"/>
        <rFont val="Calibri (Body)"/>
      </rPr>
      <t>2</t>
    </r>
  </si>
  <si>
    <t>Services de soutien financier</t>
  </si>
  <si>
    <t>Actifs immobiliers en difficulté restructurés (en millions de dollars américains)</t>
  </si>
  <si>
    <t>Nombre de clients américains aidés par la restructuration d’actifs immobiliers</t>
  </si>
  <si>
    <r>
      <t>Nombre de clients canadiens aidés par Assistance TD</t>
    </r>
    <r>
      <rPr>
        <vertAlign val="superscript"/>
        <sz val="12"/>
        <rFont val="Calibri (Body)"/>
      </rPr>
      <t>2</t>
    </r>
  </si>
  <si>
    <r>
      <t>Prêts restructurés (en millions de dollars)</t>
    </r>
    <r>
      <rPr>
        <vertAlign val="superscript"/>
        <sz val="12"/>
        <rFont val="Calibri (Body)"/>
      </rPr>
      <t>2</t>
    </r>
  </si>
  <si>
    <t>1.  Pour en savoir plus sur les programmes d’épargne automatisée, consulter le https://www.td.com/ca/fr/services-bancaires-personnels/comment-faire/manieres-economiser/epargnes-automatisees/.
2.  Par l’entremise du programme Assistance TD, nous avons aidé les clients qui éprouvaient des difficultés financières à obtenir des conseils et des solutions grâce à notre grande connaissance et notre vaste expérience en gestion des cas de défaut et de restructuration de crédit garanti et non garanti. 
3.  Nos volumes globaux ont diminué en raison des offres liées à la pandémie qui ont pris fin en 2021.
4.  Assistance TD a soutenu les clients canadiens en leur offrant des solutions à long terme, comme le refinancement hypothécaire et des reports de versements hypothécaires, au moyen de conversations axées sur les conseils et axées sur l’abordabilité et l’établissement d’un budget. Nous avons également mis en place de nouvelles solutions, comme le paiement des intérêts seulement et le programme d’assistance d’un an pour les cartes de crédit pour les besoins à court terme de l’exercice 2021.
5.  Le nombre de clients aidés au Canada par l’entremise d’Assistance TD a augmenté en 2020, étant donné que les clients cherchaient des solutions à plus court terme à leurs difficultés financières pendant la pandémie, comme le report de versement, comparativement à des solutions à plus long terme, comme la restructuration de prêts. 
6.  Les actifs immobiliers en difficulté restructurés ont baissé à cause de la COVID-19, étant donné que moins de clients ont demandé des modifications de prêt et se sont tournés à la place vers les plans de report.</t>
  </si>
  <si>
    <t xml:space="preserve">4.9 Diversité et inclusion
</t>
  </si>
  <si>
    <t>PROGRÈS PAR RAPPORT À LA CIBLE</t>
  </si>
  <si>
    <r>
      <t>Engagement</t>
    </r>
    <r>
      <rPr>
        <b/>
        <vertAlign val="superscript"/>
        <sz val="12"/>
        <color rgb="FF231F20"/>
        <rFont val="Calibri"/>
        <family val="2"/>
      </rPr>
      <t>1</t>
    </r>
  </si>
  <si>
    <r>
      <t>45 % des postes de vice-présidence et des échelons supérieurs sont occupés par des femmes au Canada d’ici 2025</t>
    </r>
    <r>
      <rPr>
        <vertAlign val="superscript"/>
        <sz val="12"/>
        <color rgb="FF231F20"/>
        <rFont val="Calibri"/>
        <family val="2"/>
      </rPr>
      <t>2</t>
    </r>
  </si>
  <si>
    <t>Augmenter la représentation des minorités à des postes de direction en Amérique du Nord afin de compter 25 % de Noirs, d’Autochtones et de membres de groupes minoritaires d’ici 2025</t>
  </si>
  <si>
    <t>Doubler la représentation des Noirs à des postes de direction à la TD en Amérique du Nord d’ici la fin de 2022</t>
  </si>
  <si>
    <t>Nouvel objectif</t>
  </si>
  <si>
    <t>1.  Toutes les nominations à des postes de direction comprennent les postes de vice-président et des échelons supérieurs; cela exclut les employés qui ne sont pas des cadres supérieurs du Groupe Banque TD. Tous les engagements sont établis en fonction du 31 juillet 2020.
2.  L’engagement à l’égard des femmes occupant un poste de vice-présidente ou d’un échelon supérieur s’applique aux secteurs d’activité Groupe Banque TD au Canada.
3.  Le résultat reflète les progrès vers la réalisation de l’engagement.</t>
  </si>
  <si>
    <t>4.9 Diversité et inclusion</t>
  </si>
  <si>
    <t>Échelle mondiale – Nominations de hauts dirigeants par genre</t>
  </si>
  <si>
    <t>Canada – Nominations de hauts dirigeants par origine ethnique</t>
  </si>
  <si>
    <t>États-Unis – Nominations de hauts dirigeants par origine ethnique</t>
  </si>
  <si>
    <r>
      <t>Nominations à des postes de direction</t>
    </r>
    <r>
      <rPr>
        <b/>
        <vertAlign val="superscript"/>
        <sz val="12"/>
        <color rgb="FF231F20"/>
        <rFont val="Calibri"/>
        <family val="2"/>
      </rPr>
      <t>1,2,3</t>
    </r>
  </si>
  <si>
    <t>Femmes</t>
  </si>
  <si>
    <t>Hommes</t>
  </si>
  <si>
    <t>Groupes minoritaires</t>
  </si>
  <si>
    <t>Groupes non minoritaires</t>
  </si>
  <si>
    <t>1.  Les données divulguées ne comprennent pas les autres identités de genres non binaires, car les données recueillies au moyen de l’auto-identification ne représentent qu’un petit ensemble de données. Par conséquent, nous n’avons divulgué que les données sur les femmes et les hommes.
2.  Les nominations à des postes de direction comprennent toutes les promotions au poste de vice-président associé (VPA) et aux postes d’échelons supérieurs.
3.  Les données sur le genre sont présentées à l’échelle mondiale, tandis que celles sur l’ethnicité sont présentées séparément pour le Canada et les États-Unis.</t>
  </si>
  <si>
    <t>Diversité de l’effectif</t>
  </si>
  <si>
    <r>
      <t>À l’échelle mondiale</t>
    </r>
    <r>
      <rPr>
        <b/>
        <vertAlign val="superscript"/>
        <sz val="12"/>
        <color rgb="FF231F20"/>
        <rFont val="Calibri"/>
        <family val="2"/>
      </rPr>
      <t>1</t>
    </r>
  </si>
  <si>
    <t>Femmes siégeant à des conseils d’administration (en % de tous les administrateurs)</t>
  </si>
  <si>
    <t>Dans l’ensemble</t>
  </si>
  <si>
    <t>Toute la direction</t>
  </si>
  <si>
    <r>
      <t>Haute direction</t>
    </r>
    <r>
      <rPr>
        <vertAlign val="superscript"/>
        <sz val="12"/>
        <color rgb="FF152F29"/>
        <rFont val="Calibri"/>
        <family val="2"/>
      </rPr>
      <t>2</t>
    </r>
  </si>
  <si>
    <r>
      <t>Cadres supérieurs</t>
    </r>
    <r>
      <rPr>
        <vertAlign val="superscript"/>
        <sz val="12"/>
        <color rgb="FF152F29"/>
        <rFont val="Calibri"/>
        <family val="2"/>
      </rPr>
      <t>3</t>
    </r>
  </si>
  <si>
    <r>
      <t>Cadres intermédiaires</t>
    </r>
    <r>
      <rPr>
        <vertAlign val="superscript"/>
        <sz val="12"/>
        <color rgb="FF152F29"/>
        <rFont val="Calibri"/>
        <family val="2"/>
      </rPr>
      <t>4</t>
    </r>
  </si>
  <si>
    <r>
      <t>Cadres débutants</t>
    </r>
    <r>
      <rPr>
        <vertAlign val="superscript"/>
        <sz val="12"/>
        <color rgb="FF152F29"/>
        <rFont val="Calibri"/>
        <family val="2"/>
      </rPr>
      <t>5</t>
    </r>
  </si>
  <si>
    <r>
      <t>Femmes occupant des postes générateurs de revenus</t>
    </r>
    <r>
      <rPr>
        <vertAlign val="superscript"/>
        <sz val="12"/>
        <color rgb="FF152F29"/>
        <rFont val="Calibri"/>
        <family val="2"/>
      </rPr>
      <t>6</t>
    </r>
  </si>
  <si>
    <r>
      <t>États-Unis</t>
    </r>
    <r>
      <rPr>
        <b/>
        <vertAlign val="superscript"/>
        <sz val="12"/>
        <color rgb="FF231F20"/>
        <rFont val="Calibri"/>
        <family val="2"/>
      </rPr>
      <t>8</t>
    </r>
  </si>
  <si>
    <r>
      <t>Membres de la direction</t>
    </r>
    <r>
      <rPr>
        <vertAlign val="superscript"/>
        <sz val="12"/>
        <color rgb="FF152F29"/>
        <rFont val="Calibri"/>
        <family val="2"/>
      </rPr>
      <t>9,10</t>
    </r>
  </si>
  <si>
    <r>
      <t>Gestionnaires de premier niveau et de niveau intermédiaire</t>
    </r>
    <r>
      <rPr>
        <vertAlign val="superscript"/>
        <sz val="12"/>
        <color rgb="FF152F29"/>
        <rFont val="Calibri"/>
        <family val="2"/>
      </rPr>
      <t>11</t>
    </r>
  </si>
  <si>
    <t>1.  Comprend tous les employés à temps plein et à temps partiel, à l’exception des employés en congé d’invalidité de longue durée au 31 octobre. 
2.   La catégorie « Haute direction » englobe les cadres dont la nomination est approuvée par le conseil d’administration ainsi que les postes de vice-président à la direction et les échelons supérieurs.
3.  La catégorie « Cadres supérieurs » englobe les personnes occupant un poste de vice-président ou des échelons supérieurs (aux États-Unis, cela comprend uniquement les personnes occupant un poste de vice-président ou des échelons supérieurs dont la nomination a été approuvée par le conseil d’administration).
4.  La catégorie « Cadres intermédiaires » englobe les postes de niveau 8 à vice-président associé.
5.  La catégorie « Cadres débutants » englobe les gestionnaires de personnels occupant un poste d’un niveau inférieur à celui de vice-président associé.
6.  Les emplois sont classés selon la fonction la plus couramment exercée dans le cadre du poste.
7. Comprend toutes les activités canadiennes, ainsi que tous les employés à temps plein et à temps partiel au Canada, à l’exception des employés en congé d’invalidité de longue durée.
8.  Comprend tous les employés de TD Bank, à l’exception des employés en congé d’invalidité de longue durée. 
9.  Rapport EEO-1, catégorie A. Comprend les responsables et les gestionnaires membres de la direction et de la haute direction.
10.  La méthodologie utilisée pour calculer le nombre de dirigeants aux États-Unis a été mise à jour en 2020, ce qui explique l’écart. Par conséquent, ces données ne peuvent pas être comparées à celles qui ont été publiées précédemment. 
11.  Rapport EEO-1, catégorie B. Comprend les responsables et les gestionnaires de premier niveau et de niveau intermédiaire.
12.  Ces données ont été divulguées pour la première fois à l’exercice 2020.
13.  La donnée de l’exercice 2020 a été retraitée, car elle indiquait à tort 42 %, ce qui représentait les femmes au conseil d’administration en tant que pourcentage des administrateurs indépendants.</t>
  </si>
  <si>
    <t>Minorités visibles et minorités</t>
  </si>
  <si>
    <r>
      <t>Minorités visibles</t>
    </r>
    <r>
      <rPr>
        <b/>
        <vertAlign val="superscript"/>
        <sz val="12"/>
        <color rgb="FF152F29"/>
        <rFont val="Calibri"/>
        <family val="2"/>
      </rPr>
      <t>1</t>
    </r>
  </si>
  <si>
    <r>
      <t>Minorités</t>
    </r>
    <r>
      <rPr>
        <b/>
        <vertAlign val="superscript"/>
        <sz val="12"/>
        <color rgb="FF152F29"/>
        <rFont val="Calibri"/>
        <family val="2"/>
      </rPr>
      <t>1</t>
    </r>
  </si>
  <si>
    <r>
      <t>Cadres supérieurs</t>
    </r>
    <r>
      <rPr>
        <vertAlign val="superscript"/>
        <sz val="12"/>
        <color rgb="FF000000"/>
        <rFont val="Calibri"/>
        <family val="2"/>
      </rPr>
      <t>3</t>
    </r>
  </si>
  <si>
    <r>
      <t>Cadres intermédiaires et autres cadres</t>
    </r>
    <r>
      <rPr>
        <vertAlign val="superscript"/>
        <sz val="12"/>
        <color rgb="FF000000"/>
        <rFont val="Calibri"/>
        <family val="2"/>
      </rPr>
      <t>4</t>
    </r>
  </si>
  <si>
    <r>
      <t>Membres de la direction</t>
    </r>
    <r>
      <rPr>
        <vertAlign val="superscript"/>
        <sz val="12"/>
        <color rgb="FF000000"/>
        <rFont val="Calibri"/>
        <family val="2"/>
      </rPr>
      <t>6</t>
    </r>
  </si>
  <si>
    <r>
      <t>Gestionnaires de premier niveau ou de niveau intermédiaire</t>
    </r>
    <r>
      <rPr>
        <vertAlign val="superscript"/>
        <sz val="12"/>
        <color rgb="FF000000"/>
        <rFont val="Calibri"/>
        <family val="2"/>
      </rPr>
      <t>7</t>
    </r>
  </si>
  <si>
    <r>
      <t>Autochtones</t>
    </r>
    <r>
      <rPr>
        <b/>
        <vertAlign val="superscript"/>
        <sz val="12"/>
        <color rgb="FF231F20"/>
        <rFont val="Calibri"/>
        <family val="2"/>
      </rPr>
      <t>1</t>
    </r>
  </si>
  <si>
    <r>
      <rPr>
        <b/>
        <sz val="12"/>
        <rFont val="Calibri"/>
        <family val="2"/>
      </rPr>
      <t>États-Unis</t>
    </r>
    <r>
      <rPr>
        <b/>
        <vertAlign val="superscript"/>
        <sz val="12"/>
        <rFont val="Calibri"/>
        <family val="2"/>
      </rPr>
      <t>5</t>
    </r>
  </si>
  <si>
    <r>
      <rPr>
        <b/>
        <sz val="12"/>
        <color rgb="FF231F20"/>
        <rFont val="Calibri"/>
        <family val="2"/>
      </rPr>
      <t>Personnes handicapées</t>
    </r>
    <r>
      <rPr>
        <b/>
        <vertAlign val="superscript"/>
        <sz val="12"/>
        <color rgb="FF231F20"/>
        <rFont val="Calibri"/>
        <family val="2"/>
      </rPr>
      <t>1</t>
    </r>
  </si>
  <si>
    <r>
      <t>Pourcentage des employés par niveau de poste et par sexe</t>
    </r>
    <r>
      <rPr>
        <b/>
        <vertAlign val="superscript"/>
        <sz val="12"/>
        <color rgb="FF231F20"/>
        <rFont val="Calibri"/>
        <family val="2"/>
      </rPr>
      <t>1</t>
    </r>
  </si>
  <si>
    <t>À l’échelle mondiale</t>
  </si>
  <si>
    <r>
      <t>Cadres supérieurs</t>
    </r>
    <r>
      <rPr>
        <vertAlign val="superscript"/>
        <sz val="12"/>
        <color rgb="FF152F29"/>
        <rFont val="Calibri"/>
        <family val="2"/>
      </rPr>
      <t>2</t>
    </r>
  </si>
  <si>
    <r>
      <rPr>
        <sz val="12"/>
        <color rgb="FF152F29"/>
        <rFont val="Calibri"/>
        <family val="2"/>
      </rPr>
      <t>Gestionnaires de premier niveau ou de niveau intermédiaire</t>
    </r>
    <r>
      <rPr>
        <vertAlign val="superscript"/>
        <sz val="12"/>
        <color rgb="FF152F29"/>
        <rFont val="Calibri"/>
        <family val="2"/>
      </rPr>
      <t>5</t>
    </r>
  </si>
  <si>
    <r>
      <rPr>
        <sz val="12"/>
        <color rgb="FF152F29"/>
        <rFont val="Calibri"/>
        <family val="2"/>
      </rPr>
      <t>Membre de la direction</t>
    </r>
    <r>
      <rPr>
        <vertAlign val="superscript"/>
        <sz val="12"/>
        <color rgb="FF152F29"/>
        <rFont val="Calibri"/>
        <family val="2"/>
      </rPr>
      <t>4</t>
    </r>
  </si>
  <si>
    <r>
      <t>Cadres intermédiaires et autres cadres</t>
    </r>
    <r>
      <rPr>
        <vertAlign val="superscript"/>
        <sz val="12"/>
        <color rgb="FF152F29"/>
        <rFont val="Calibri"/>
        <family val="2"/>
      </rPr>
      <t>3</t>
    </r>
  </si>
  <si>
    <t>1.  Les données divulguées ne comprennent pas les autres identités de genres non binaires, car les données recueillies au moyen de l’auto-identification ne représentent qu’un petit ensemble de données. Par conséquent, nous n’avons divulgué que les données sur les femmes et les hommes. Les totaux peuvent ne pas correspondre, car ce sous-ensemble de données n’a pas été divulgué.
2.  La catégorie « Cadres supérieurs » englobe les personnes occupant un poste de vice-président ou des échelons supérieurs.
3.  La catégorie « Cadres intermédiaires » englobe les postes de niveau 8 à vice-président associé.
4.  Rapport EEO-1, catégorie A. Comprend les responsables et les gestionnaires membres de la direction et de la haute direction.
5.  Rapport EEO-1, catégorie B. Comprend les responsables et les gestionnaires de premier niveau et de niveau intermédiaire. 
6.  Ces données ont été divulguées pour la première fois à l’exercice 2020.</t>
  </si>
  <si>
    <r>
      <t>Employé par type de contrat</t>
    </r>
    <r>
      <rPr>
        <b/>
        <vertAlign val="superscript"/>
        <sz val="12"/>
        <color rgb="FF231F20"/>
        <rFont val="Calibri"/>
        <family val="2"/>
      </rPr>
      <t>1</t>
    </r>
  </si>
  <si>
    <t>Employés</t>
  </si>
  <si>
    <t>Employés contractuels</t>
  </si>
  <si>
    <t>1. Les données au 31 octobre 2021 montrent que l’effectif est majoritairement composé d’employés embauchés directement par la TD et compte peu d’employés contractuels. Les employés contractuels sont des personnes qui effectuent un travail temporaire pour la TD, mais qui ne sont pas rémunérées par celle-ci et ne sont généralement pas admissibles aux régimes de primes de rendement, aux indemnités de vacances, aux avantages sociaux et aux prestations de retraite de la TD.</t>
  </si>
  <si>
    <r>
      <rPr>
        <b/>
        <sz val="12"/>
        <color rgb="FF231F20"/>
        <rFont val="Calibri"/>
        <family val="2"/>
      </rPr>
      <t>Province ou territoire</t>
    </r>
    <r>
      <rPr>
        <b/>
        <vertAlign val="superscript"/>
        <sz val="12"/>
        <color rgb="FF231F20"/>
        <rFont val="Calibri"/>
        <family val="2"/>
      </rPr>
      <t>3</t>
    </r>
  </si>
  <si>
    <t>Colombie-Britannique</t>
  </si>
  <si>
    <t>Nouveau-Brunswick</t>
  </si>
  <si>
    <t>Terre-Neuve-et-Labrador</t>
  </si>
  <si>
    <t>Territoires du Nord-Ouest</t>
  </si>
  <si>
    <t>Nouvelle-Écosse</t>
  </si>
  <si>
    <t>Île-du-Prince-Édouard</t>
  </si>
  <si>
    <t>Québec</t>
  </si>
  <si>
    <t>Total – Canada</t>
  </si>
  <si>
    <t>Temps plein</t>
  </si>
  <si>
    <r>
      <rPr>
        <b/>
        <sz val="12"/>
        <color rgb="FF231F20"/>
        <rFont val="Calibri"/>
        <family val="2"/>
      </rPr>
      <t>Temps partiel</t>
    </r>
    <r>
      <rPr>
        <b/>
        <vertAlign val="superscript"/>
        <sz val="12"/>
        <color rgb="FF231F20"/>
        <rFont val="Calibri"/>
        <family val="2"/>
      </rPr>
      <t>4</t>
    </r>
  </si>
  <si>
    <t>État</t>
  </si>
  <si>
    <t>ÉTATS-UNIS</t>
  </si>
  <si>
    <t>District de Columbia</t>
  </si>
  <si>
    <t>Floride</t>
  </si>
  <si>
    <t>Caroline du Nord</t>
  </si>
  <si>
    <t>Pennsylvanie</t>
  </si>
  <si>
    <t>Caroline du Sud</t>
  </si>
  <si>
    <t>Virginie</t>
  </si>
  <si>
    <t>Total – États-Unis</t>
  </si>
  <si>
    <t>Total – International</t>
  </si>
  <si>
    <r>
      <t>Investir dans le talent</t>
    </r>
    <r>
      <rPr>
        <b/>
        <vertAlign val="superscript"/>
        <sz val="12"/>
        <color rgb="FF231F20"/>
        <rFont val="Calibri"/>
        <family val="2"/>
      </rPr>
      <t>1</t>
    </r>
  </si>
  <si>
    <t>Employés qui ont cumulé au moins 25 années de service à la TD</t>
  </si>
  <si>
    <t>Candidatures en Amérique du Nord</t>
  </si>
  <si>
    <t>Entrevues avec des responsables du recrutement</t>
  </si>
  <si>
    <t>Pourcentage de postes pourvus par des employés de la TD (Canada et États-Unis)</t>
  </si>
  <si>
    <t>Candidats embauchés</t>
  </si>
  <si>
    <t>Pourcentage de femmes embauchées</t>
  </si>
  <si>
    <r>
      <t>Pourcentage de femmes promues au Canada</t>
    </r>
    <r>
      <rPr>
        <vertAlign val="superscript"/>
        <sz val="12"/>
        <rFont val="Calibri"/>
        <family val="2"/>
      </rPr>
      <t>2</t>
    </r>
    <r>
      <rPr>
        <sz val="12"/>
        <rFont val="Calibri"/>
        <family val="2"/>
      </rPr>
      <t xml:space="preserve"> </t>
    </r>
  </si>
  <si>
    <t xml:space="preserve">1.  Les données reflètent le nombre total d’employés et non le nombre d’équivalents temps plein. 
2.  Les chiffres représentent le pourcentage des promotions obtenues par des femmes au Canada. </t>
  </si>
  <si>
    <t xml:space="preserve">4.10 Recrutement, perfectionnement et fidélisation des talents
</t>
  </si>
  <si>
    <t>4.10 Recrutement, perfectionnement et fidélisation des talents</t>
  </si>
  <si>
    <t>Formation et perfectionnement à l’échelle mondiale</t>
  </si>
  <si>
    <t>Montant versé aux employés par l’entremise du programme de soutien à la formation de la TD (en millions de dollars)</t>
  </si>
  <si>
    <r>
      <t>Investissement en formation (en millions de dollars)</t>
    </r>
    <r>
      <rPr>
        <vertAlign val="superscript"/>
        <sz val="12"/>
        <rFont val="Calibri"/>
        <family val="2"/>
      </rPr>
      <t>1,2</t>
    </r>
  </si>
  <si>
    <r>
      <t>Investissement en formation par employé</t>
    </r>
    <r>
      <rPr>
        <vertAlign val="superscript"/>
        <sz val="12"/>
        <rFont val="Calibri"/>
        <family val="2"/>
      </rPr>
      <t>1,2</t>
    </r>
  </si>
  <si>
    <r>
      <t>Nombre de jours moyen en formation</t>
    </r>
    <r>
      <rPr>
        <vertAlign val="superscript"/>
        <sz val="12"/>
        <rFont val="Calibri"/>
        <family val="2"/>
      </rPr>
      <t>5</t>
    </r>
  </si>
  <si>
    <r>
      <t>Membre de la direction</t>
    </r>
    <r>
      <rPr>
        <vertAlign val="superscript"/>
        <sz val="12"/>
        <color rgb="FF000000"/>
        <rFont val="Calibri"/>
        <family val="2"/>
      </rPr>
      <t>6,7</t>
    </r>
  </si>
  <si>
    <r>
      <t>Gestionnaire de personnel</t>
    </r>
    <r>
      <rPr>
        <vertAlign val="superscript"/>
        <sz val="12"/>
        <color rgb="FF000000"/>
        <rFont val="Calibri"/>
        <family val="2"/>
      </rPr>
      <t>6,7</t>
    </r>
  </si>
  <si>
    <r>
      <t>Employé (non cadre)</t>
    </r>
    <r>
      <rPr>
        <vertAlign val="superscript"/>
        <sz val="12"/>
        <color rgb="FF000000"/>
        <rFont val="Calibri"/>
        <family val="2"/>
      </rPr>
      <t>6,7</t>
    </r>
  </si>
  <si>
    <t>1.  Incluant les cours offerts par l’intermédiaire du système MaFormation de la TD, ainsi que les cours, les certificats et les titres de source externe. 
2.  L’investissement en formation pourrait ne pas inclure tous les coûts de projets ou de programmes assumés par l’entreprise, notamment en ce qui concerne les projets de transformation pour lesquels les coûts liés à la formation sont consignés dans un système à part. 
3.  La hausse de l’investissement en formation en 2021 découle de l’accent mis par Formation de l’entreprise sur les priorités de transformation des activités de l’entreprise, y compris Nouvelle évolution du travail, Centre de contact en tant que service, l’évolution de Transformation et Activités, Bureau de la Société, le développement de compétences émergentes pour les collègues et le perfectionnement du leadership. L’investissement en formation pourrait ne pas inclure tous les coûts de projets ou de programmes assumés par l’entreprise. 
4.  La diminution en 2020 découle d’un changement de priorité temporaire de Formation de l’entreprise en réponse à la pandémie de COVID-19 pour satisfaire au besoin immédiat de permettre aux employés de la TD de télétravailler, de soutenir les employés dans l’acquisition de compétences essentielles et de renforcer la sensibilisation des employés à la diversité et à l’inclusion.
5.  Un jour moyen correspond à 8 heures pour les employés américains et à 7,5 heures pour tous les autres. 
6.  Exclut les heures de formation non consignées dans le système MaFormation de la TD, puisque les données ne sont pas disponibles et ne peuvent pas être évaluées de manière significative. 
7.  Par membre de la direction, on entend tous les postes de vice-président associé et les échelons supérieurs à la TD. Par gestionnaire de personnel, on entend un employé qui a un ou plusieurs subordonnés. Par employé (non cadre), on entend un employé qui n’a aucun subordonné. 
8.  Les cours en personne ont été limités en raison de la pandémie de COVID-19, ce qui a entraîné une diminution des séances d’une journée au cours de l’exercice 2020.</t>
  </si>
  <si>
    <t>Engagement des employés</t>
  </si>
  <si>
    <t>Cible 
pour 2022</t>
  </si>
  <si>
    <t>Cible 
pour 2021</t>
  </si>
  <si>
    <r>
      <t>Résultat 
en 2020</t>
    </r>
    <r>
      <rPr>
        <b/>
        <vertAlign val="superscript"/>
        <sz val="12"/>
        <color rgb="FF231F20"/>
        <rFont val="Calibri"/>
        <family val="2"/>
      </rPr>
      <t>1</t>
    </r>
  </si>
  <si>
    <r>
      <t>Résultat 
en 2019</t>
    </r>
    <r>
      <rPr>
        <b/>
        <vertAlign val="superscript"/>
        <sz val="12"/>
        <color rgb="FF231F20"/>
        <rFont val="Calibri"/>
        <family val="2"/>
      </rPr>
      <t>2</t>
    </r>
  </si>
  <si>
    <t>Offrir un milieu de travail extraordinaire</t>
  </si>
  <si>
    <t>1.  La cible pour l’exercice 2020 était de 82 %.
2.  La cible pour l’exercice 2019 était de 82 %.</t>
  </si>
  <si>
    <t>Indice d’engagement des employés par sexe</t>
  </si>
  <si>
    <r>
      <t>Expérience globale</t>
    </r>
    <r>
      <rPr>
        <vertAlign val="superscript"/>
        <sz val="12"/>
        <rFont val="Calibri"/>
        <family val="2"/>
      </rPr>
      <t>1</t>
    </r>
  </si>
  <si>
    <r>
      <t>Femmes</t>
    </r>
    <r>
      <rPr>
        <vertAlign val="superscript"/>
        <sz val="12"/>
        <color rgb="FF000000"/>
        <rFont val="Calibri"/>
        <family val="2"/>
      </rPr>
      <t>2</t>
    </r>
  </si>
  <si>
    <r>
      <t>Hommes</t>
    </r>
    <r>
      <rPr>
        <vertAlign val="superscript"/>
        <sz val="12"/>
        <color rgb="FF000000"/>
        <rFont val="Calibri"/>
        <family val="2"/>
      </rPr>
      <t>2</t>
    </r>
  </si>
  <si>
    <t>1.  L’indice d’engagement des employés (IEE) est la mesure de l’engagement global des employés et il est calculé à l’aide de la réponse moyenne aux trois premières questions du tableau Résultats du sondage Info TD.
2.  Les données divulguées ne comprennent pas les autres identités de genres non binaires, car les données recueillies au moyen de l’auto-identification ne représentent qu’un petit ensemble de données. Par conséquent, nous n’avons divulgué que les données sur les femmes et les hommes.
3.  Ces données ont été calculées pour la première fois à l’exercice 2020.</t>
  </si>
  <si>
    <r>
      <t>Indice d’engagement des employés, cote moyenne</t>
    </r>
    <r>
      <rPr>
        <b/>
        <vertAlign val="superscript"/>
        <sz val="12"/>
        <color rgb="FF231F20"/>
        <rFont val="Calibri"/>
        <family val="2"/>
      </rPr>
      <t>1</t>
    </r>
  </si>
  <si>
    <t>1.  L’indice d’engagement des employés (IEE) est la mesure de l’engagement global des employés et il est calculé à l’aide de la réponse moyenne (échelle de 1 à 5) aux trois premières questions du tableau Résultats du sondage Info TD.</t>
  </si>
  <si>
    <r>
      <t>Résultats du sondage Info TD</t>
    </r>
    <r>
      <rPr>
        <b/>
        <vertAlign val="superscript"/>
        <sz val="12"/>
        <color rgb="FF231F20"/>
        <rFont val="Calibri"/>
        <family val="2"/>
      </rPr>
      <t>1</t>
    </r>
  </si>
  <si>
    <t>Mon travail me procure un sentiment d’accomplissement personnel.</t>
  </si>
  <si>
    <t>Je prévois être encore à la TD dans un an.</t>
  </si>
  <si>
    <t>J’éprouve de la fierté à dire que je travaille à la TD.</t>
  </si>
  <si>
    <t>La TD prend les mesures nécessaires pour faire une différence dans les collectivités où elle exerce ses activités.</t>
  </si>
  <si>
    <t>La TD prend les mesures nécessaires pour faire une différence sur le plan environnemental (cible de 78 %).</t>
  </si>
  <si>
    <t>La TD appuie les employés qui veulent participer aux projets relevant des responsabilités d’entreprise (p. ex. projets communautaires ou environnementaux).</t>
  </si>
  <si>
    <t>Résultat composé de l’IEE :</t>
  </si>
  <si>
    <t>1.  Pourcentage de répondants d’accord ou totalement d’accord avec l’énoncé.</t>
  </si>
  <si>
    <t>Roulement du personnel</t>
  </si>
  <si>
    <t>Taux de roulement moyen à l’échelle mondiale</t>
  </si>
  <si>
    <t>Résultat 
en 2021</t>
  </si>
  <si>
    <t>Résultat 
en 2020</t>
  </si>
  <si>
    <t>Résultat 
en 2019</t>
  </si>
  <si>
    <t xml:space="preserve">Dans l’ensemble </t>
  </si>
  <si>
    <t>Retraite</t>
  </si>
  <si>
    <r>
      <t>Départs volontaires</t>
    </r>
    <r>
      <rPr>
        <vertAlign val="superscript"/>
        <sz val="12"/>
        <color rgb="FF000000"/>
        <rFont val="Calibri (Body)"/>
      </rPr>
      <t>1</t>
    </r>
  </si>
  <si>
    <r>
      <t>Départs involontaires</t>
    </r>
    <r>
      <rPr>
        <vertAlign val="superscript"/>
        <sz val="12"/>
        <color rgb="FF000000"/>
        <rFont val="Calibri (Body)"/>
      </rPr>
      <t>2</t>
    </r>
  </si>
  <si>
    <t>1.  Un départ volontaire de la TD se produit lorsqu’un employé décide de quitter la TD.
2.  Un départ involontaire de la TD se produit lorsque l’emploi prend fin. En 2020, les départs involontaires n’étaient pas liés à la COVID-19.
3.  Les chiffres ayant été arrondis, leur somme peut ne pas correspondre au total indiqué.
4.  Les taux de départs volontaires ont augmenté pendant l’exercice 2021, malgré un mouvement de reprise au cours de l’exercice 2020 et le resserrement continu des conditions du marché du travail aussi bien aux États-Unis qu’au Canada. Même si la cote de l’expérience client et collègue continue d’être très élevée, des stratégies visant toute l’entreprise et des secteurs en particulier ont été mises en œuvre pour aider à garantir la solidité de notre pipeline de talents.</t>
  </si>
  <si>
    <t xml:space="preserve">4.11 Santé et bien-être
</t>
  </si>
  <si>
    <r>
      <t>Santé et sécurité au travail</t>
    </r>
    <r>
      <rPr>
        <b/>
        <vertAlign val="superscript"/>
        <sz val="12"/>
        <color rgb="FF231F20"/>
        <rFont val="Calibri"/>
        <family val="2"/>
      </rPr>
      <t>1</t>
    </r>
  </si>
  <si>
    <t>Décès dus à des accidents de travail</t>
  </si>
  <si>
    <r>
      <rPr>
        <sz val="12"/>
        <color rgb="FF152F29"/>
        <rFont val="Calibri"/>
        <family val="2"/>
      </rPr>
      <t>Blessures mineures</t>
    </r>
    <r>
      <rPr>
        <vertAlign val="superscript"/>
        <sz val="12"/>
        <color rgb="FF152F29"/>
        <rFont val="Calibri"/>
        <family val="2"/>
      </rPr>
      <t>2</t>
    </r>
  </si>
  <si>
    <r>
      <rPr>
        <sz val="12"/>
        <color rgb="FF152F29"/>
        <rFont val="Calibri"/>
        <family val="2"/>
      </rPr>
      <t>Blessures invalidantes</t>
    </r>
    <r>
      <rPr>
        <vertAlign val="superscript"/>
        <sz val="12"/>
        <color rgb="FF152F29"/>
        <rFont val="Calibri"/>
        <family val="2"/>
      </rPr>
      <t>3</t>
    </r>
  </si>
  <si>
    <r>
      <rPr>
        <sz val="12"/>
        <color rgb="FF152F29"/>
        <rFont val="Calibri"/>
        <family val="2"/>
      </rPr>
      <t>Jours d’absence d’employés après le jour de l’accident</t>
    </r>
    <r>
      <rPr>
        <vertAlign val="superscript"/>
        <sz val="12"/>
        <color rgb="FF152F29"/>
        <rFont val="Calibri"/>
        <family val="2"/>
      </rPr>
      <t>4</t>
    </r>
  </si>
  <si>
    <r>
      <rPr>
        <sz val="12"/>
        <color rgb="FF152F29"/>
        <rFont val="Calibri"/>
        <family val="2"/>
      </rPr>
      <t>Demandes d’indemnisation des accidentés du travail – Soins médicaux / Rapport médical seulement</t>
    </r>
    <r>
      <rPr>
        <vertAlign val="superscript"/>
        <sz val="12"/>
        <color rgb="FF152F29"/>
        <rFont val="Calibri"/>
        <family val="2"/>
      </rPr>
      <t>5</t>
    </r>
  </si>
  <si>
    <t>Demandes d’indemnisation des accidentés du travail</t>
  </si>
  <si>
    <t>Jours d’absence d’employés après le jour de l’accident</t>
  </si>
  <si>
    <r>
      <t>Taux d’absentéisme</t>
    </r>
    <r>
      <rPr>
        <vertAlign val="superscript"/>
        <sz val="12"/>
        <color rgb="FF152F29"/>
        <rFont val="Calibri"/>
        <family val="2"/>
      </rPr>
      <t>6</t>
    </r>
  </si>
  <si>
    <t>1.  Les chiffres entre parenthèses montrent les statistiques sur les accidents en pourcentage du total des employés du pays visé, à la fin de l’année civile.
2.  Blessures traitées en milieu de travail, sans perte de temps au travail après le jour de l’accident. Les chiffres entre parenthèses montrent les statistiques sur les accidents en pourcentage du total des employés du pays visé, à la fin de l’année civile.
3.  Blessures causant une perte de temps au travail dans les jours suivant l’accident, pour chaque année visée par le tableau. Les données de 2021 comprennent 152 cas de COVID-19 liés au travail. Les chiffres entre parenthèses montrent les statistiques sur les accidents en pourcentage du total des employés du pays visé, à la fin de l’année civile.
4.  En 2021, 70 % des jours d’absence étaient liés à la COVID-19. Dans l’ensemble, les jours d’absence liés aux accidents invalidants (autres que liés à la COVID-19) au travail ont diminué, puisqu’un plus grand nombre d’employés étaient en télétravail.
5.  Demandes d’indemnisation des accidentés du travail qui n’entraînent aucune absence du travail ni prise de mesures autres que la production d’un rapport.
6.  Représente le nombre ou notre estimation calculée du nombre de congés de maladie pris en raison de maladies ou d’accidents de travail mineurs, et de congés personnels, tel qu’indiqué dans notre système Feuille de temps en ligne, divisé par les heures d’équivalent temps plein moyen pour chaque région. La moyenne pondérée est appliquée aux secteurs d’activité sous-jacents pour obtenir un taux combiné pour l’Amérique du Nord. En raison des limites des données disponibles, dans certains cas, des estimations ont été utilisées, et le taux d’absentéisme réel peut donc différer.
7.  Le taux d’absentéisme en Amérique du Nord tient compte des absences imprévues à court terme en raison de la COVID-19 (p. ex. isolement à la maison). Le taux d’absentéisme ne tient pas compte des absences prévues, liées aux congés supplémentaires accordés aux employés au cours de l’année 2021 (p. ex. Journée du bien-être global TD). En outre, le taux d’absentéisme ne tient pas compte des congés autorisés, comme les vacances, les études, les congés de maternité ou de paternité, et les congés pour raisons familiales.</t>
  </si>
  <si>
    <t xml:space="preserve">8.  Pour le Canada, les données proviennent directement de notre Feuille de temps en ligne. Les données de ce système (heures d’absence et motif) sont saisies par l’employé. Pour les employés de TD Assurance, Assurances générales seulement, l’approbation du gestionnaire de personnel est également requise dans la Feuille de temps en ligne. 
9.  Aux États-Unis (30,66 % de la moyenne pondérée), on évalue que les journées de maladie et les jours de congé personnel représentent 24 % des congés payés. Aux États-Unis, un fournisseur externe, responsable de la gestion des absences liées aux accidents de travail, en fonction du nombre total de réclamations au cours de l’exercice financier, estime le nombre de jours de travail perdus en raison d’un accident de travail. Les absences imprévues représentaient le reste du taux d’absentéisme aux États-Unis, qui a été calculé en utilisant les données saisies par les employés dans la Feuille de temps en ligne. </t>
  </si>
  <si>
    <t>Légende</t>
  </si>
  <si>
    <t>Faits et chiffres ayant été soumis à un examen limité d’EY</t>
  </si>
  <si>
    <t>Rapports de certification externe</t>
  </si>
  <si>
    <t>Cadre de présentation du rapport</t>
  </si>
  <si>
    <t xml:space="preserve">Sauf indication contraire, tous les montants sont en dollars canadiens. Tous les retraitements et changements importants relativement au rapport précédent sont décrits dans les notes des données relatives au rendement. </t>
  </si>
  <si>
    <t>Devise</t>
  </si>
  <si>
    <t>Portée et limite du rapport</t>
  </si>
  <si>
    <t xml:space="preserve">Ce rapport présente les enjeux ESG que nous jugeons importants et les répercussions de nos activités au cours de l’exercice terminé le 31 octobre 2021. Les rapports des exercices précédents sont accessibles au https://www.td.com/ca/fr/a-propos-de-la-td/aux-investisseurs/rapports-enjeux-environnementaux-sociaux-gouvernance/.
Le présent rapport englobe la totalité des activités dans lesquelles la TD possède une participation de 100 %, qui sont regroupées sous les secteurs d’exploitation suivants : Services de détail au Canada, Services de détail aux États-Unis et Services bancaires de gros.
Dans le rapport, « la TD », « la Banque » ou « nous » désigne le Groupe Banque TD. 
« TD Bank » désigne TD BankMD, America’s Most Convenient BankMD. </t>
  </si>
  <si>
    <t>La TD suit les lignes directrices de la Global Reporting Initiative (GRI) dans ses rapports sur le développement durable depuis 2007. 
Les rapports de la TD ont été rédigés en conformité avec les normes GRI (conformité essentielle) et le document Financial Services Sector Disclosures de la GRI, ainsi qu’avec les normes du Sustainability Accounting Standards Board (SASB).</t>
  </si>
  <si>
    <t>Certains indicateurs de rendement ont reçu une certification externe d’Ernst &amp; Young (EY). EY a effectué un examen limité d’une série d’indicateurs de rendement de la TD aux chapitres social et environnemental et un examen raisonnable du document Obligations durables de la TD (émises en 2020) : Utilisation du produit.</t>
  </si>
  <si>
    <t>1.  Le taux d’achèvement de la formation sur le Code de conduite et d’éthique professionnelle est établi en fonction des définitions applicables des employés admissibles et exemptés, conformément à nos politiques internes.
2.  Le taux d’achèvement de la formation sur la LCBA est établi en fonction des définitions applicables des employés admissibles et exemptés, conformément à nos politiques internes. Les taux d’achèvement de la formation sur la LCBA ont été légèrement inférieurs en 2020, en raison des modifications apportées au calendrier de formation obligatoire et de la prolongation, au-delà de l’année civile, qui a été accordée aux employés en congé rémunéré à cause de la COVID-19 pour terminer leur formation.
3.  Aux fins de production de rapports, est considérée comme importante toute amende de nature réglementaire dont le montant est de 1 million de dollars ou plus (les amendes de nature administrative ne sont pas considérées comme importantes). Enfin, une sanction non monétaire importante doit être considérable (au sens où ce terme est utilisé dans le cadre de la législation sur les valeurs mobilières) et reliée à des incidents de nature réglementaire.
4.  En 2020, TD Bank a conclu une entente sur ordonnance avec le U.S. Consumer Financial Protection Bureau concernant certaines de ses pratiques d’inscription à son produit facultatif Debit Card Advance et certaines pratiques de divulgation relatives aux agences spécialisées de renseignements sur les consommateurs, et a payé une sanction civile de 25 000 000 $ US. TD Bank n’a reconnu avoir commis aucun acte répréhensible dans le cadre de l’entente de règlement au civil.
5.  En 2020, TD Waterhouse Canada Inc. s’est vue imposer une amende de 4 000 000 $ par l’Organisme canadien de réglementation du commerce des valeurs mobilières (OCRCVM), un organisme d’autoréglementation chargé de surveiller les courtiers en valeurs mobilières et les activités de négociation sur les marchés des titres de créance et des actions au Canada, pour avoir omis d’inclure de l’information sur les coûts de placement dans les relevés de compte trimestriels pour certains titres, ce qui contrevient aux exigences de l’OCRCVM. 
6.  Sécurité Nationale compagnie d’assurance a conclu une entente de règlement avec la Commission des services financiers de l’Ontario à laquelle elle a payé une amende administrative pécuniaire de 1 400 000 $ relativement à des erreurs de tarification d’assurance automobile.</t>
  </si>
  <si>
    <r>
      <t xml:space="preserve">1.  Le terme « plainte fondée » est utilisé par le Commissariat à la protection de la vie privée du Canada lorsque le ou la commissaire a déterminé qu’une organisation n’a pas respecté les dispositions de la </t>
    </r>
    <r>
      <rPr>
        <i/>
        <sz val="11"/>
        <color rgb="FF231F20"/>
        <rFont val="Calibri"/>
        <family val="2"/>
      </rPr>
      <t>Loi sur la protection des renseignements personnels et les documents électroniques</t>
    </r>
    <r>
      <rPr>
        <sz val="11"/>
        <color rgb="FF231F20"/>
        <rFont val="Calibri"/>
        <family val="2"/>
      </rPr>
      <t xml:space="preserve"> (Canada).
2.  Le taux d’achèvement de la formation sur la protection des renseignements personnels est établi en fonction des définitions applicables des employés admissibles et exemptés, conformément à nos politiques internes. Les taux d’achèvement de la formation sur la protection des renseignements personnels ont été légèrement inférieurs en 2020, en raison des modifications apportées au calendrier de formation et de la prolongation, au-delà de l’année civile, qui a été accordée aux employés en congé rémunéré à cause de la COVID-19 pour terminer leur formation.</t>
    </r>
  </si>
  <si>
    <r>
      <t>Depuis 2017, notre contribution
à ces initiatives s’élève à plus de 86 milliards de dollars.</t>
    </r>
    <r>
      <rPr>
        <vertAlign val="superscript"/>
        <sz val="12"/>
        <color rgb="FF152F29"/>
        <rFont val="Calibri"/>
        <family val="2"/>
      </rPr>
      <t>3</t>
    </r>
  </si>
  <si>
    <r>
      <t>Total – 2021</t>
    </r>
    <r>
      <rPr>
        <b/>
        <vertAlign val="superscript"/>
        <sz val="12"/>
        <color rgb="FF231F20"/>
        <rFont val="Calibri"/>
        <family val="2"/>
      </rPr>
      <t>2</t>
    </r>
  </si>
  <si>
    <r>
      <t>2 078 g éq. CO</t>
    </r>
    <r>
      <rPr>
        <b/>
        <vertAlign val="subscript"/>
        <sz val="12"/>
        <color rgb="FF231F20"/>
        <rFont val="Calibri"/>
        <family val="2"/>
      </rPr>
      <t>2</t>
    </r>
    <r>
      <rPr>
        <b/>
        <sz val="12"/>
        <color rgb="FF231F20"/>
        <rFont val="Calibri"/>
        <family val="2"/>
      </rPr>
      <t>/prêt $ CA</t>
    </r>
  </si>
  <si>
    <r>
      <t>204 g éq. CO</t>
    </r>
    <r>
      <rPr>
        <vertAlign val="subscript"/>
        <sz val="12"/>
        <rFont val="Calibri"/>
        <family val="2"/>
      </rPr>
      <t>2</t>
    </r>
    <r>
      <rPr>
        <sz val="12"/>
        <rFont val="Calibri"/>
        <family val="2"/>
      </rPr>
      <t xml:space="preserve">/prêt 
$ CA </t>
    </r>
  </si>
  <si>
    <r>
      <t>1 874 g éq. CO</t>
    </r>
    <r>
      <rPr>
        <vertAlign val="subscript"/>
        <sz val="12"/>
        <rFont val="Calibri"/>
        <family val="2"/>
      </rPr>
      <t>2</t>
    </r>
    <r>
      <rPr>
        <sz val="12"/>
        <rFont val="Calibri"/>
        <family val="2"/>
      </rPr>
      <t xml:space="preserve">/prêt $ CA </t>
    </r>
  </si>
  <si>
    <r>
      <t>376 kg éq. CO</t>
    </r>
    <r>
      <rPr>
        <b/>
        <vertAlign val="subscript"/>
        <sz val="12"/>
        <color rgb="FF231F20"/>
        <rFont val="Calibri"/>
        <family val="2"/>
      </rPr>
      <t>2</t>
    </r>
    <r>
      <rPr>
        <b/>
        <sz val="12"/>
        <color rgb="FF231F20"/>
        <rFont val="Calibri"/>
        <family val="2"/>
      </rPr>
      <t>/MWh</t>
    </r>
  </si>
  <si>
    <r>
      <t>1 475 g éq. CO</t>
    </r>
    <r>
      <rPr>
        <vertAlign val="subscript"/>
        <sz val="12"/>
        <color rgb="FF152F29"/>
        <rFont val="Calibri"/>
        <family val="2"/>
      </rPr>
      <t>2</t>
    </r>
    <r>
      <rPr>
        <sz val="12"/>
        <color rgb="FF152F29"/>
        <rFont val="Calibri"/>
        <family val="2"/>
      </rPr>
      <t>/prêt $ CA</t>
    </r>
  </si>
  <si>
    <r>
      <t>156 kg éq. CO</t>
    </r>
    <r>
      <rPr>
        <vertAlign val="subscript"/>
        <sz val="12"/>
        <color rgb="FF152F29"/>
        <rFont val="Calibri"/>
        <family val="2"/>
      </rPr>
      <t>2</t>
    </r>
    <r>
      <rPr>
        <sz val="12"/>
        <color rgb="FF152F29"/>
        <rFont val="Calibri"/>
        <family val="2"/>
      </rPr>
      <t>/MWh</t>
    </r>
  </si>
  <si>
    <r>
      <t>Émissions totales – Champs d’application 1 et 2 (basées sur l’emplacement)</t>
    </r>
    <r>
      <rPr>
        <b/>
        <vertAlign val="superscript"/>
        <sz val="12"/>
        <color rgb="FF000000"/>
        <rFont val="Calibri"/>
        <family val="2"/>
      </rPr>
      <t>8,9,15</t>
    </r>
  </si>
  <si>
    <r>
      <t>Tonnes d’éq. 
CO</t>
    </r>
    <r>
      <rPr>
        <vertAlign val="subscript"/>
        <sz val="12"/>
        <color rgb="FF152F29"/>
        <rFont val="Calibri"/>
        <family val="2"/>
      </rPr>
      <t>2</t>
    </r>
    <r>
      <rPr>
        <sz val="12"/>
        <color rgb="FF152F29"/>
        <rFont val="Calibri"/>
        <family val="2"/>
      </rPr>
      <t>/M$</t>
    </r>
  </si>
  <si>
    <t>Champs d’application 1 et 2 par pays (basées sur l’emplacement)</t>
  </si>
  <si>
    <r>
      <rPr>
        <b/>
        <sz val="12"/>
        <color rgb="FF152F29"/>
        <rFont val="Calibri"/>
        <family val="2"/>
      </rPr>
      <t>Total – Canada</t>
    </r>
    <r>
      <rPr>
        <b/>
        <vertAlign val="superscript"/>
        <sz val="12"/>
        <rFont val="Calibri"/>
        <family val="2"/>
      </rPr>
      <t>15</t>
    </r>
  </si>
  <si>
    <r>
      <t>1.  La réduction des émissions de GES depuis 2019 est principalement attribuable à la COVID-19 (p. ex., employés en télétravail) et on prévoit une augmentation des émissions dans une certaine mesure avec le retour au travail de nos collègues.
2.  Pour les années présentées, la période de référence quant aux émissions de GES liées à l’immobilier (électricité, propane, eau froide, diesel, mazout de chauffage, vapeur et gaz naturel) s’étend du 1</t>
    </r>
    <r>
      <rPr>
        <vertAlign val="superscript"/>
        <sz val="11"/>
        <color rgb="FF000000"/>
        <rFont val="Calibri"/>
        <family val="2"/>
      </rPr>
      <t>er</t>
    </r>
    <r>
      <rPr>
        <sz val="11"/>
        <color rgb="FF000000"/>
        <rFont val="Calibri"/>
        <family val="2"/>
      </rPr>
      <t xml:space="preserve"> août au 31 juillet afin de s’appuyer sur des données plus à jour. Pour les autres sources d’émissions, la période de référence demeure la même que celle de l’exercice financier de la TD (du 1</t>
    </r>
    <r>
      <rPr>
        <vertAlign val="superscript"/>
        <sz val="11"/>
        <color rgb="FF000000"/>
        <rFont val="Calibri"/>
        <family val="2"/>
      </rPr>
      <t>er</t>
    </r>
    <r>
      <rPr>
        <sz val="11"/>
        <color rgb="FF000000"/>
        <rFont val="Calibri"/>
        <family val="2"/>
      </rPr>
      <t xml:space="preserve"> novembre au 31 octobre). La quantification des émissions de GES liées aux activités de la TD est effectuée par WSP, une firme d’ingénierie et de consultation.
3.  Voir la page 90 du présent rapport pour consulter les données sur la carboneutralité de la TD pour 2021.
4.  Pour en savoir davantage, se reporter aux notes à la page 90 du présent rapport.
5.  Pour les émissions du champ d’application 1 de sources fixes de combustion et de réfrigérants, la période de référence est du 1er août au 31 juillet, ce qui représente 37 291 tonnes d’équivalent CO</t>
    </r>
    <r>
      <rPr>
        <vertAlign val="subscript"/>
        <sz val="11"/>
        <color rgb="FF000000"/>
        <rFont val="Calibri"/>
        <family val="2"/>
      </rPr>
      <t>2</t>
    </r>
    <r>
      <rPr>
        <sz val="11"/>
        <color rgb="FF000000"/>
        <rFont val="Calibri"/>
        <family val="2"/>
      </rPr>
      <t>. Pour les émissions du champ d’application 1 de sources mobiles de combustion (déplacements), la période de référence est du 1er novembre au 31 octobre, ce qui représente 1 633 tonnes d’équivalent CO</t>
    </r>
    <r>
      <rPr>
        <vertAlign val="subscript"/>
        <sz val="11"/>
        <color rgb="FF000000"/>
        <rFont val="Calibri"/>
        <family val="2"/>
      </rPr>
      <t>2</t>
    </r>
    <r>
      <rPr>
        <sz val="11"/>
        <color rgb="FF000000"/>
        <rFont val="Calibri"/>
        <family val="2"/>
      </rPr>
      <t>.
6.  Les émissions du champ d’application 1 comprennent les émissions directes liées au chauffage et à la climatisation, aux déplacements par aéronefs loués et au parc automobile de l’entreprise.
7.  Les émissions du champ d’application 2 comprennent les émissions indirectes liées à l’électricité, au chauffage et à la climatisation.
8.  Conformément au guide GHG Protocol’s Scope 2 Guidance, la TD déclare les données sur les émissions du champ d’application 2 basées sur l’emplacement et le marché. Au moment de calculer les émissions du champ d’application 2 liées à l’électricité, le calcul des émissions du champ d’application 2 basées sur l’emplacement se fonde sur les facteurs d’émission des réseaux tandis que celui des émissions du champ d’application 2 basées sur le marché se fonde sur les facteurs d’émission associés à nos achats de crédits d’énergie renouvelable (CER). Les émissions du champ d’application 2 basées sur l’emplacement serviront à l’établissement de cibles et au suivi des émissions.</t>
    </r>
  </si>
  <si>
    <r>
      <t>9.  Les émissions du champ d’application 2 basées sur le marché sont attribuables à la vapeur et à l’eau froide.
10.  La période de référence pour les sources d’émissions du champ d’application 3 découlant des biens et services achetés, des biens d’équipement et des déplacements d’affaires s’étend du 1</t>
    </r>
    <r>
      <rPr>
        <vertAlign val="superscript"/>
        <sz val="11"/>
        <color rgb="FF000000"/>
        <rFont val="Calibri"/>
        <family val="2"/>
      </rPr>
      <t>er</t>
    </r>
    <r>
      <rPr>
        <sz val="11"/>
        <color rgb="FF000000"/>
        <rFont val="Calibri"/>
        <family val="2"/>
      </rPr>
      <t xml:space="preserve"> novembre au 31 octobre, à l’exception des activités liées aux combustibles et aux énergies et des biens de commercialisation loués, dont la période de référence s’étend du 1er août au 31 juillet pour cadrer avec celle des autres sources d’énergie.
11.  Les données de l’exercice 2019 ont été retraitées en 2020 en raison de changements apportés à la méthodologie.
12.   Cette mesure a été divulguée pour la première fois au cours de l’exercice 2021 pour les données de l’exercice 2020, en raison des décalages dans les sources de données de tiers; consultez les pages 49 à 51 du rapport sur le plan d’action sur les changements climatiques pour en savoir plus.
13.  Le secteur de l’énergie comprend des clients qui participent à l’exploration pétrolière et gazière et au raffinage et au transport du pétrole et du gaz, ainsi que des clients qui participent à l’exploitation du charbon thermique, et les carburants à faible teneur en carbone et les technologies à faible émission de carbone. Les émissions incluses sont celles des champs d’application 1, 2 et 3, catégorie 11 : Utilisation du produit vendu, pour les secteurs de l’extraction et du raffinage.
14.  Le secteur de la production d’électricité comprend des clients qui participent à la production d’électricité et des clients qui se concentrent sur le transport et la distribution de l’électricité qui sont exclus de la cible d’émissions financées du secteur de la production d’électricité. Ne comprend que les émissions de la production d’électricité du champ d’application 1.
15.  Les chiffres ayant été arrondis, leur somme peut ne pas correspondre au total indiqué.</t>
    </r>
  </si>
  <si>
    <r>
      <rPr>
        <b/>
        <sz val="11"/>
        <color rgb="FF231F20"/>
        <rFont val="Calibri"/>
        <family val="2"/>
      </rPr>
      <t>1. Périmètre organisationnel</t>
    </r>
    <r>
      <rPr>
        <sz val="11"/>
        <color rgb="FF231F20"/>
        <rFont val="Calibri"/>
        <family val="2"/>
      </rPr>
      <t xml:space="preserve">
La portée du rapport englobe la totalité des activités dans lesquelles la TD possède une participation de 100 %. La TD a utilisé la méthode du contrôle opérationnel pour établir le périmètre organisationnel aux fins de son relevé d’information sur les émissions de GES.
</t>
    </r>
    <r>
      <rPr>
        <b/>
        <sz val="11"/>
        <color rgb="FF231F20"/>
        <rFont val="Calibri"/>
        <family val="2"/>
      </rPr>
      <t>2. Période du rapport</t>
    </r>
    <r>
      <rPr>
        <sz val="11"/>
        <color rgb="FF231F20"/>
        <rFont val="Calibri"/>
        <family val="2"/>
      </rPr>
      <t xml:space="preserve">
Les données sur les émissions de GES reflètent une année complète. L’exercice financier de la TD s’étend du 1</t>
    </r>
    <r>
      <rPr>
        <vertAlign val="superscript"/>
        <sz val="11"/>
        <color rgb="FF231F20"/>
        <rFont val="Calibri"/>
        <family val="2"/>
      </rPr>
      <t>er</t>
    </r>
    <r>
      <rPr>
        <sz val="11"/>
        <color rgb="FF231F20"/>
        <rFont val="Calibri"/>
        <family val="2"/>
      </rPr>
      <t xml:space="preserve"> novembre au 31 octobre; toutefois, pour certaines sources d’émissions de GES, la période pourrait ne pas correspondre à l’exercice financier de la TD en raison de la disponibilité ou de la période pertinente des données. La période pour les données relatives aux immeubles de la TD s’étend du 1er août au 31 juillet; pour la plupart des autres sources, la période est alignée sur l’exercice financier.
</t>
    </r>
    <r>
      <rPr>
        <b/>
        <sz val="11"/>
        <color rgb="FF231F20"/>
        <rFont val="Calibri"/>
        <family val="2"/>
      </rPr>
      <t>3. Sources d’émissions de GES</t>
    </r>
    <r>
      <rPr>
        <sz val="11"/>
        <color rgb="FF231F20"/>
        <rFont val="Calibri"/>
        <family val="2"/>
      </rPr>
      <t xml:space="preserve">
Toutes les sources connues d’émissions de GES des champs d’application 1 et 2 ont été incluses dans le relevé d’information sur les émissions de GES de la TD. En vertu du protocole relatif aux GES, l’inclusion des émissions du champ d’application 3 est facultative. Celles-ci comprennent les émissions découlant des déplacements d’affaires des employés, des biens et services achetés, des biens d’équipement, des activités liées aux combustibles et aux énergies, et des biens de commercialisation loués appartenant à la TD.
</t>
    </r>
    <r>
      <rPr>
        <b/>
        <sz val="11"/>
        <color rgb="FF231F20"/>
        <rFont val="Calibri"/>
        <family val="2"/>
      </rPr>
      <t>4. Utilisation de techniques d’estimation</t>
    </r>
    <r>
      <rPr>
        <sz val="11"/>
        <color rgb="FF231F20"/>
        <rFont val="Calibri"/>
        <family val="2"/>
      </rPr>
      <t xml:space="preserve">
Pour la préparation du relevé d’information sur les émissions de GES de la TD, certaines sources de données se sont révélées incomplètes ou non disponibles, notamment les données sur l’utilisation des services publics à certains emplacements immobiliers, ou certaines données sur les déplacements relatives à certaines périodes. Lorsque cela s’est avéré nécessaire, la TD a utilisé des techniques d’estimation pour établir l’utilisation approximative des services publics à l’aide des données relatives à d’autres emplacements dont la taille et l’utilisation énergétique étaient semblables ou de données sur les déplacements relatives à des périodes similaires afin d’estimer l’utilisation réelle.
</t>
    </r>
    <r>
      <rPr>
        <b/>
        <sz val="11"/>
        <color rgb="FF231F20"/>
        <rFont val="Calibri"/>
        <family val="2"/>
      </rPr>
      <t xml:space="preserve">5. Facteurs de conversion des émissions de GES
</t>
    </r>
    <r>
      <rPr>
        <sz val="11"/>
        <color rgb="FF231F20"/>
        <rFont val="Calibri"/>
        <family val="2"/>
      </rPr>
      <t xml:space="preserve">Les facteurs de conversion des émissions de GES ont été choisis à partir de diverses sources mieux adaptées aux données disponibles et pouvant fournir une estimation plus exacte des émissions connexes de GES en cause. La TD a utilisé les facteurs de conversion des émissions qui suivent :
•  </t>
    </r>
    <r>
      <rPr>
        <b/>
        <sz val="11"/>
        <color rgb="FF231F20"/>
        <rFont val="Calibri"/>
        <family val="2"/>
      </rPr>
      <t xml:space="preserve">Gaz naturel, diesel, propane, mazout de chauffage, eau froide et vapeur </t>
    </r>
    <r>
      <rPr>
        <sz val="11"/>
        <color rgb="FF231F20"/>
        <rFont val="Calibri"/>
        <family val="2"/>
      </rPr>
      <t>– Les émissions de GES sont mesurées en tonnes d’équivalent CO</t>
    </r>
    <r>
      <rPr>
        <vertAlign val="subscript"/>
        <sz val="11"/>
        <color rgb="FF231F20"/>
        <rFont val="Calibri"/>
        <family val="2"/>
      </rPr>
      <t>2</t>
    </r>
    <r>
      <rPr>
        <sz val="11"/>
        <color rgb="FF231F20"/>
        <rFont val="Calibri"/>
        <family val="2"/>
      </rPr>
      <t xml:space="preserve"> 
(« éq. CO</t>
    </r>
    <r>
      <rPr>
        <vertAlign val="subscript"/>
        <sz val="11"/>
        <color rgb="FF231F20"/>
        <rFont val="Calibri"/>
        <family val="2"/>
      </rPr>
      <t>2</t>
    </r>
    <r>
      <rPr>
        <sz val="11"/>
        <color rgb="FF231F20"/>
        <rFont val="Calibri"/>
        <family val="2"/>
      </rPr>
      <t xml:space="preserve"> ») à l’aide des facteurs d’émission du ministère d’Environnement et Changement climatique Canada et de la U.S. Environmental Protection Agency.
•  </t>
    </r>
    <r>
      <rPr>
        <b/>
        <sz val="11"/>
        <color rgb="FF231F20"/>
        <rFont val="Calibri"/>
        <family val="2"/>
      </rPr>
      <t>Électricité</t>
    </r>
    <r>
      <rPr>
        <sz val="11"/>
        <color rgb="FF231F20"/>
        <rFont val="Calibri"/>
        <family val="2"/>
      </rPr>
      <t xml:space="preserve"> – Les émissions de GES sont mesurées en tonnes d’éq. CO2 à l’aide des facteurs d’émission du Rapport d’inventaire national du ministère d’Environnement et Changement climatique Canada et de la U.S. Environmental Protection Agency Emissions &amp; Generation Resource Integrated Database (eGRID) qui tiennent compte de l’intensité des émissions de GES de chaque réseau provincial ou régional.
•   </t>
    </r>
    <r>
      <rPr>
        <b/>
        <sz val="11"/>
        <color rgb="FF231F20"/>
        <rFont val="Calibri"/>
        <family val="2"/>
      </rPr>
      <t>Déplacements en automobile</t>
    </r>
    <r>
      <rPr>
        <sz val="11"/>
        <color rgb="FF231F20"/>
        <rFont val="Calibri"/>
        <family val="2"/>
      </rPr>
      <t xml:space="preserve"> – Parc automobile – Les émissions de GES sont mesurées en tonnes d’éq. CO</t>
    </r>
    <r>
      <rPr>
        <vertAlign val="subscript"/>
        <sz val="11"/>
        <color rgb="FF231F20"/>
        <rFont val="Calibri"/>
        <family val="2"/>
      </rPr>
      <t>2</t>
    </r>
    <r>
      <rPr>
        <sz val="11"/>
        <color rgb="FF231F20"/>
        <rFont val="Calibri"/>
        <family val="2"/>
      </rPr>
      <t xml:space="preserve"> à l’aide des facteurs d’émission de la U.S. Environmental Protection Agency et des statistiques sur les autoroutes du U.S. Department of Transportation.
•   </t>
    </r>
    <r>
      <rPr>
        <b/>
        <sz val="11"/>
        <color rgb="FF231F20"/>
        <rFont val="Calibri"/>
        <family val="2"/>
      </rPr>
      <t>Déplacements en avion et en train</t>
    </r>
    <r>
      <rPr>
        <sz val="11"/>
        <color rgb="FF231F20"/>
        <rFont val="Calibri"/>
        <family val="2"/>
      </rPr>
      <t xml:space="preserve"> – Les émissions de GES sont mesurées en tonnes d’éq. CO</t>
    </r>
    <r>
      <rPr>
        <vertAlign val="subscript"/>
        <sz val="11"/>
        <color rgb="FF231F20"/>
        <rFont val="Calibri"/>
        <family val="2"/>
      </rPr>
      <t>2</t>
    </r>
    <r>
      <rPr>
        <sz val="11"/>
        <color rgb="FF231F20"/>
        <rFont val="Calibri"/>
        <family val="2"/>
      </rPr>
      <t xml:space="preserve"> à l’aide des facteurs d’émission de la 
U.S. Environmental Protection Agency, du UK Department for Environment Food &amp; Rural Affairs (Defra), du protocole relatif aux émissions de GES et du Groupe d’experts intergouvernemental sur l’évolution du climat.
</t>
    </r>
    <r>
      <rPr>
        <b/>
        <sz val="11"/>
        <color rgb="FF231F20"/>
        <rFont val="Calibri"/>
        <family val="2"/>
      </rPr>
      <t>6. Intégralité des données sur les déplacements d’affaires</t>
    </r>
    <r>
      <rPr>
        <sz val="11"/>
        <color rgb="FF231F20"/>
        <rFont val="Calibri"/>
        <family val="2"/>
      </rPr>
      <t xml:space="preserve">
Pour la préparation de son relevé d’information sur les émissions de GES, la TD n’a pas été en mesure d’obtenir des données complètes à l’égard de tous les déplacements d’affaires inclus dans ses émissions de GES du champ d’application 3. Les données sur les émissions de GES pour les déplacements d’affaires qui étaient connues de la direction et disponibles ont été utilisées pour aider à déterminer les émissions de GES du champ d’application 3 de la Banque. Toutefois, la TD n’a pas été en mesure de corroborer tous les déplacements d’affaires pour lesquels les réservations ont pu être faites auprès d’agents de voyage autres ou directement auprès des transporteurs. </t>
    </r>
  </si>
  <si>
    <r>
      <t>1.  Valeur sociale basée sur une analyse de la TD des documents de projet fournis par les émetteurs, conformément aux pratiques courantes internes de la TD pour les crédits de compensation des gaz à effet de serre et les crédits d’énergie renouvelable.
2.  La période de référence pour les données liées à l’immobilier (chauffage, climatisation et électricité) s’étend du 1</t>
    </r>
    <r>
      <rPr>
        <vertAlign val="superscript"/>
        <sz val="11"/>
        <color rgb="FF231F20"/>
        <rFont val="Calibri (Body)"/>
      </rPr>
      <t>er</t>
    </r>
    <r>
      <rPr>
        <sz val="11"/>
        <color rgb="FF231F20"/>
        <rFont val="Calibri"/>
        <family val="2"/>
        <scheme val="minor"/>
      </rPr>
      <t xml:space="preserve"> août au 31 juillet. La période de référence pour les données liées aux déplacements d’affaires suit l’exercice financier de la TD, soit du 1er novembre au 31 octobre.
3.  Pour obtenir de plus amples renseignements sur l’achat de CER et la compensation de carbone, consulter notre carte Crédits d’énergie renouvelable et compensation des émissions de carbone de la TD.
4.  Certains des CER et des crédits de compensation de carbone inclus dans les données de l’exercice 2021 ont été achetés après le 31 octobre 2021. Tous les CER et crédits de compensation inclus dans l’exercice 2021 l’ont été de façon appropriée, conformément à la pratique courante interne de la TD pour les crédits de compensation des gaz à effet de serre et les crédits d’énergie renouvelable.
5.  Il y a une corrélation négative entre « Nombre d’opérations de financement (Canada) » et « Réduction des émissions de GES des clients de Financement auto TD au Canada » de 2019 à 2021. Cela est dû à un certain nombre de facteurs, dont le rendement du carburant amélioré des véhicules non hybrides et non électriques (une variable utilisée dans l’approche de quantification des émissions de GES de WPS) et les méthodologies et hypothèses mises à jour utilisées dans les calculs de WPS en 2021.</t>
    </r>
  </si>
  <si>
    <r>
      <t>Plus de $35</t>
    </r>
    <r>
      <rPr>
        <vertAlign val="superscript"/>
        <sz val="12"/>
        <color rgb="FF152F29"/>
        <rFont val="Calibri"/>
        <family val="2"/>
      </rPr>
      <t>2</t>
    </r>
  </si>
  <si>
    <r>
      <t>Plus de $21</t>
    </r>
    <r>
      <rPr>
        <vertAlign val="superscript"/>
        <sz val="12"/>
        <color rgb="FF152F29"/>
        <rFont val="Calibri"/>
        <family val="2"/>
      </rPr>
      <t>2</t>
    </r>
  </si>
  <si>
    <t>1.  Correspond à la valeur répartie de la prise ferme d’obligations VSDDD et de la valeur consentie à la prise ferme de prêts liés au développement durable par Valeurs Mobilières TD.
2.  Ces données représentent la prise ferme d’obligations VSDDD (cumulatif depuis 2010); elles ne comprennent pas le montant consenti aux prêts liés au développement durable.</t>
  </si>
  <si>
    <t>10–50 % </t>
  </si>
  <si>
    <t>&lt;10 %</t>
  </si>
  <si>
    <t>10–50 %</t>
  </si>
  <si>
    <t>Consommation d’eau</t>
  </si>
  <si>
    <t xml:space="preserve">4.2 Inclusion financière et économique
</t>
  </si>
  <si>
    <t>Éducation financière</t>
  </si>
  <si>
    <t>Nombre de prêts établis</t>
  </si>
  <si>
    <t>Volume de prêts (en millions de dollars américains)</t>
  </si>
  <si>
    <r>
      <t xml:space="preserve">1.  La valeur totale des prêts et autres facilités de crédit aux PME ne comprend pas les programmes de prêts Compte d’urgence pour les entreprises canadiennes (Canada) ou Paycheck Protection Program (États-Unis), qui ont été offerts par les gouvernements en soutien aux PME pendant la pandémie de COVID-19. Voir la page 60 du présent rapport pour en savoir plus.
2.  Les données de l’exercice 2019 ont été retraitées en 2020 en raison de changements apportés à la méthodologie.
3.  La baisse des prêts et autres facilités de crédit aux PME en 2020 s’explique principalement par les programmes de prêts offerts par les gouvernements pour soutenir les PME pendant la pandémie de COVID-19. La valeur totale des prêts et autres facilités de crédit aux PME ne comprend pas les programmes de prêts offerts par les gouvernements en soutien aux PME pendant la pandémie de COVID-19. Voir la page 60 du présent rapport pour en savoir plus.
4.  Prêts à taux fixe à long terme accordés à des PME approuvées au titre du programme 504 Loan pour qu’elles puissent acquérir des immobilisations à des fins d’expansion ou de modernisation. 
5.  Le programme de prêts 7(a) est le principal programme de la Small Business Administration visant à fournir une aide financière aux petites entreprises.
6.  Le Paycheck Protection Program (programme de protection des salaires) est un programme de prêts créé en vertu de la </t>
    </r>
    <r>
      <rPr>
        <i/>
        <sz val="11"/>
        <color rgb="FF231F20"/>
        <rFont val="Calibri"/>
        <family val="2"/>
      </rPr>
      <t xml:space="preserve">Coronavirus Aid, Relief, and Economic Security (CARES) Act </t>
    </r>
    <r>
      <rPr>
        <sz val="11"/>
        <color rgb="FF231F20"/>
        <rFont val="Calibri"/>
        <family val="2"/>
      </rPr>
      <t>aux États-Unis. Données au 31 octobre 2021. Pour en savoir plus, voir la page 17 du Rapport annuel 2021 de la TD.
7.  Ces données ont été divulguées pour la première fois à l’exercice 2021.</t>
    </r>
  </si>
  <si>
    <r>
      <t>Programmes de crédit d’impôt et autres investissements visant les particuliers et les familles à revenu faible ou modeste</t>
    </r>
    <r>
      <rPr>
        <vertAlign val="superscript"/>
        <sz val="12"/>
        <color rgb="FF000000"/>
        <rFont val="Calibri"/>
        <family val="2"/>
      </rPr>
      <t>1</t>
    </r>
  </si>
  <si>
    <r>
      <t xml:space="preserve">1.  Total des investissements financés par le Community Capital Group de TD Bank seulement. Ces investissements sont réalisés pour le compte de TD Bank, N.A. et de TD Bank USA, N.A.; ils n’incluent pas les subventions (TD Charitable Foundation) ni les titres adossés à des créances hypothécaires (Trésorerie). 
2.  L’augmentation des prêts de développement communautaire en 2020 est principalement due aux modifications temporaires apportées par l’Office of the Comptroller of the Currency aux critères d’admissibilité pour recevoir des prêts de développement en réponse à la COVID-19. Pour en savoir plus, consulter la foire aux questions liées à la COVID-19 de la </t>
    </r>
    <r>
      <rPr>
        <i/>
        <sz val="11"/>
        <color rgb="FF231F20"/>
        <rFont val="Calibri"/>
        <family val="2"/>
      </rPr>
      <t>Community Reinvestment Act</t>
    </r>
    <r>
      <rPr>
        <sz val="11"/>
        <color rgb="FF231F20"/>
        <rFont val="Calibri"/>
        <family val="2"/>
      </rPr>
      <t xml:space="preserve"> de l’Office of the Comptroller of the Currency.
3.  La baisse en 2019 est attribuable à la subvention Housing for Everyone, un sous-ensemble des dons pour le logement abordable, qui a été versée deux mois plus tard que par les années passées afin de coïncider avec le défi TD Prêts à agir. Aucune subvention n’a été versée au cours de l’exercice 2019.</t>
    </r>
  </si>
  <si>
    <t>Cible pour 2022³</t>
  </si>
  <si>
    <r>
      <t>Plaintes examinées par l’OSBI</t>
    </r>
    <r>
      <rPr>
        <vertAlign val="superscript"/>
        <sz val="12"/>
        <color rgb="FF000000"/>
        <rFont val="Calibri (Body)"/>
      </rPr>
      <t>3</t>
    </r>
    <r>
      <rPr>
        <sz val="12"/>
        <color rgb="FF000000"/>
        <rFont val="Calibri"/>
        <family val="2"/>
        <scheme val="minor"/>
      </rPr>
      <t xml:space="preserve"> et l’ADR Chambers – Bureau de l’Ombudsman des services bancaires</t>
    </r>
    <r>
      <rPr>
        <vertAlign val="superscript"/>
        <sz val="12"/>
        <color rgb="FF000000"/>
        <rFont val="Calibri (Body)"/>
      </rPr>
      <t>4</t>
    </r>
  </si>
  <si>
    <r>
      <t>Pourcentage de plaintes examinées par l’OSBI</t>
    </r>
    <r>
      <rPr>
        <vertAlign val="superscript"/>
        <sz val="12"/>
        <color rgb="FF000000"/>
        <rFont val="Calibri (Body)"/>
      </rPr>
      <t>2</t>
    </r>
    <r>
      <rPr>
        <sz val="12"/>
        <color rgb="FF000000"/>
        <rFont val="Calibri"/>
        <family val="2"/>
        <scheme val="minor"/>
      </rPr>
      <t xml:space="preserve"> et l’ADR Chambers – Bureau de l’Ombudsman des services bancaires</t>
    </r>
    <r>
      <rPr>
        <vertAlign val="superscript"/>
        <sz val="12"/>
        <color rgb="FF000000"/>
        <rFont val="Calibri (Body)"/>
      </rPr>
      <t>4</t>
    </r>
    <r>
      <rPr>
        <sz val="12"/>
        <color rgb="FF000000"/>
        <rFont val="Calibri"/>
        <family val="2"/>
        <scheme val="minor"/>
      </rPr>
      <t xml:space="preserve"> pour lesquelles la résolution différait de celle offerte par le Bureau principal d’examen des plaintes de clients de la TD</t>
    </r>
  </si>
  <si>
    <r>
      <t>1.  Les données sont volontairement divulguées par les collègues et pourraient donc ne pas refléter la réalité de l’effectif.
2.  Comprend toutes les activités canadiennes, ainsi que tous les employés à temps plein et à temps partiel, à l’exception des employés en congé d’invalidité de longue durée.
3.  La catégorie « Cadres supérieurs » englobe les personnes occupant un poste de vice-président ou des échelons supérieurs.
4.  La catégorie « Cadres intermédiaires » englobe les postes de niveau 8 à vice-président associé.
5.  Comprend tous les employés de TD Bank</t>
    </r>
    <r>
      <rPr>
        <vertAlign val="superscript"/>
        <sz val="11"/>
        <color rgb="FF231F20"/>
        <rFont val="Calibri"/>
        <family val="2"/>
      </rPr>
      <t>MD</t>
    </r>
    <r>
      <rPr>
        <sz val="11"/>
        <color rgb="FF231F20"/>
        <rFont val="Calibri"/>
        <family val="2"/>
      </rPr>
      <t>, America’s Most Convenient Bank</t>
    </r>
    <r>
      <rPr>
        <vertAlign val="superscript"/>
        <sz val="11"/>
        <color rgb="FF231F20"/>
        <rFont val="Calibri"/>
        <family val="2"/>
      </rPr>
      <t>MD</t>
    </r>
    <r>
      <rPr>
        <sz val="11"/>
        <color rgb="FF231F20"/>
        <rFont val="Calibri"/>
        <family val="2"/>
      </rPr>
      <t xml:space="preserve">, à l’exception des employés en congé d’invalidité de longue durée.
6.  Rapport EEO-1, catégorie A. Comprend les responsables et les gestionnaires membres de la direction et de la haute direction.
7.  Rapport EEO-1, catégorie B. Comprend les responsables et les gestionnaires de premier niveau et de niveau intermédiaire. </t>
    </r>
  </si>
  <si>
    <r>
      <t>Profil de l’effectif</t>
    </r>
    <r>
      <rPr>
        <b/>
        <vertAlign val="superscript"/>
        <sz val="12"/>
        <color rgb="FF231F20"/>
        <rFont val="Calibri"/>
        <family val="2"/>
      </rPr>
      <t>2</t>
    </r>
    <r>
      <rPr>
        <b/>
        <sz val="16"/>
        <color rgb="FF231F20"/>
        <rFont val="Calibri"/>
        <family val="2"/>
      </rPr>
      <t xml:space="preserve"> </t>
    </r>
    <r>
      <rPr>
        <sz val="12"/>
        <color rgb="FF231F20"/>
        <rFont val="Calibri"/>
        <family val="2"/>
      </rPr>
      <t>(au 31 octobre 2021)</t>
    </r>
  </si>
  <si>
    <r>
      <t>Autres</t>
    </r>
    <r>
      <rPr>
        <vertAlign val="superscript"/>
        <sz val="12"/>
        <color rgb="FF152F29"/>
        <rFont val="Calibri"/>
        <family val="2"/>
      </rPr>
      <t>6</t>
    </r>
  </si>
  <si>
    <t>2.  Les données reflètent le nombre total d’employés et non le nombre d’équivalents temps plein.
3.  La TD ne compte aucun employé à temps plein, à temps partiel ou occasionnel au Nunavut.
4.  Le nombre d’employés comprend tous les employés actifs rémunérés par la TD (à temps plein, à temps partiel et occasionnels), à l’exception des employés en congé d’invalidité de longue durée.
5.  Comprend les employés à temps partiel et occasionnels.
6.  Les états américains comptant moins de 40 employés ont été regroupés aux fins du rapport.</t>
  </si>
  <si>
    <r>
      <t>Nombre d’heures moyen en formation</t>
    </r>
    <r>
      <rPr>
        <vertAlign val="superscript"/>
        <sz val="12"/>
        <rFont val="Calibri"/>
        <family val="2"/>
      </rPr>
      <t>6</t>
    </r>
    <r>
      <rPr>
        <sz val="12"/>
        <rFont val="Calibri"/>
        <family val="2"/>
      </rPr>
      <t xml:space="preserve"> par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</si>
</sst>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0"/>
    <numFmt numFmtId="166" formatCode="0.0%"/>
    <numFmt numFmtId="167" formatCode="_(* #,##0_);_(* \(#,##0\);_(* &quot;-&quot;??_);_(@_)"/>
    <numFmt numFmtId="168" formatCode="\$0.0"/>
    <numFmt numFmtId="169" formatCode="&quot;$&quot;#,##0.0_);[Red]\(&quot;$&quot;#,##0.0\)"/>
    <numFmt numFmtId="170" formatCode="_(&quot;$&quot;* #,##0_);_(&quot;$&quot;* \(#,##0\);_(&quot;$&quot;* &quot;-&quot;??_);_(@_)"/>
    <numFmt numFmtId="171" formatCode="0.000"/>
    <numFmt numFmtId="172" formatCode="_(&quot;$&quot;* #,##0.0_);_(&quot;$&quot;* \(#,##0.0\);_(&quot;$&quot;* &quot;-&quot;??_);_(@_)"/>
    <numFmt numFmtId="173" formatCode="&quot;$&quot;#,##0.0"/>
    <numFmt numFmtId="174" formatCode="#,##0.0"/>
    <numFmt numFmtId="175" formatCode="&quot;$&quot;#,##0"/>
  </numFmts>
  <fonts count="99" x14ac:knownFonts="1">
    <font>
      <sz val="10"/>
      <color rgb="FF000000"/>
      <name val="Times New Roman"/>
      <charset val="204"/>
    </font>
    <font>
      <b/>
      <sz val="9"/>
      <name val="Calibri"/>
      <family val="2"/>
    </font>
    <font>
      <b/>
      <sz val="16"/>
      <color theme="1"/>
      <name val="Calibri"/>
      <family val="2"/>
    </font>
    <font>
      <u/>
      <sz val="10"/>
      <color theme="10"/>
      <name val="Times New Roman"/>
      <family val="1"/>
    </font>
    <font>
      <u/>
      <sz val="10"/>
      <color theme="11"/>
      <name val="Times New Roman"/>
      <family val="1"/>
    </font>
    <font>
      <sz val="10"/>
      <color rgb="FF000000"/>
      <name val="Calibri"/>
      <family val="2"/>
    </font>
    <font>
      <b/>
      <sz val="12"/>
      <name val="Calibri"/>
      <family val="2"/>
    </font>
    <font>
      <b/>
      <sz val="12"/>
      <color rgb="FF231F20"/>
      <name val="Calibri"/>
      <family val="2"/>
    </font>
    <font>
      <sz val="12"/>
      <color rgb="FF000000"/>
      <name val="Calibri"/>
      <family val="2"/>
    </font>
    <font>
      <sz val="12"/>
      <color rgb="FF152F29"/>
      <name val="Calibri"/>
      <family val="2"/>
    </font>
    <font>
      <vertAlign val="superscript"/>
      <sz val="12"/>
      <color rgb="FF152F29"/>
      <name val="Calibri"/>
      <family val="2"/>
    </font>
    <font>
      <vertAlign val="subscript"/>
      <sz val="12"/>
      <color rgb="FF152F29"/>
      <name val="Calibri"/>
      <family val="2"/>
    </font>
    <font>
      <b/>
      <sz val="12"/>
      <color rgb="FF152F29"/>
      <name val="Calibri"/>
      <family val="2"/>
    </font>
    <font>
      <b/>
      <vertAlign val="superscript"/>
      <sz val="12"/>
      <color rgb="FF152F29"/>
      <name val="Calibri"/>
      <family val="2"/>
    </font>
    <font>
      <sz val="12"/>
      <name val="Calibri"/>
      <family val="2"/>
    </font>
    <font>
      <b/>
      <vertAlign val="superscript"/>
      <sz val="12"/>
      <color rgb="FF231F20"/>
      <name val="Calibri"/>
      <family val="2"/>
    </font>
    <font>
      <sz val="12"/>
      <color rgb="FF231F20"/>
      <name val="Calibri"/>
      <family val="2"/>
    </font>
    <font>
      <sz val="12"/>
      <color rgb="FF000000"/>
      <name val="Times New Roman"/>
      <family val="1"/>
    </font>
    <font>
      <b/>
      <sz val="12"/>
      <color rgb="FF000000"/>
      <name val="Calibri"/>
      <family val="2"/>
    </font>
    <font>
      <sz val="12"/>
      <color rgb="FF000000"/>
      <name val="Calibri"/>
      <family val="2"/>
      <scheme val="minor"/>
    </font>
    <font>
      <b/>
      <sz val="12"/>
      <color rgb="FF231F20"/>
      <name val="Calibri"/>
      <family val="2"/>
      <scheme val="minor"/>
    </font>
    <font>
      <sz val="12"/>
      <name val="Calibri"/>
      <family val="2"/>
      <scheme val="minor"/>
    </font>
    <font>
      <sz val="12"/>
      <color rgb="FF152F29"/>
      <name val="Calibri"/>
      <family val="2"/>
      <scheme val="minor"/>
    </font>
    <font>
      <b/>
      <sz val="12"/>
      <name val="Calibri"/>
      <family val="2"/>
      <scheme val="minor"/>
    </font>
    <font>
      <b/>
      <sz val="12"/>
      <color rgb="FF152F29"/>
      <name val="Calibri"/>
      <family val="2"/>
      <scheme val="minor"/>
    </font>
    <font>
      <b/>
      <sz val="12"/>
      <color rgb="FF000000"/>
      <name val="Calibri"/>
      <family val="2"/>
      <scheme val="minor"/>
    </font>
    <font>
      <vertAlign val="superscript"/>
      <sz val="12"/>
      <name val="Calibri"/>
      <family val="2"/>
    </font>
    <font>
      <b/>
      <sz val="16"/>
      <color rgb="FF000000"/>
      <name val="Calibri"/>
      <family val="2"/>
    </font>
    <font>
      <b/>
      <vertAlign val="superscript"/>
      <sz val="12"/>
      <name val="Calibri"/>
      <family val="2"/>
    </font>
    <font>
      <b/>
      <vertAlign val="superscript"/>
      <sz val="12"/>
      <color rgb="FF152F29"/>
      <name val="Calibri"/>
      <family val="2"/>
      <scheme val="minor"/>
    </font>
    <font>
      <b/>
      <sz val="16"/>
      <color rgb="FF152F29"/>
      <name val="Calibri"/>
      <family val="2"/>
    </font>
    <font>
      <sz val="8"/>
      <name val="Times New Roman"/>
      <family val="1"/>
    </font>
    <font>
      <sz val="12"/>
      <color rgb="FFFF0000"/>
      <name val="Calibri"/>
      <family val="2"/>
    </font>
    <font>
      <b/>
      <sz val="12"/>
      <name val="Calibri"/>
      <family val="2"/>
    </font>
    <font>
      <sz val="12"/>
      <name val="Calibri"/>
      <family val="2"/>
    </font>
    <font>
      <b/>
      <sz val="16"/>
      <color rgb="FF231F20"/>
      <name val="Calibri"/>
      <family val="2"/>
    </font>
    <font>
      <sz val="12"/>
      <color rgb="FF231F20"/>
      <name val="Calibri"/>
      <family val="2"/>
    </font>
    <font>
      <sz val="10"/>
      <color rgb="FF000000"/>
      <name val="Times New Roman"/>
      <family val="1"/>
    </font>
    <font>
      <b/>
      <sz val="12"/>
      <color rgb="FF000000"/>
      <name val="Calibri"/>
      <family val="2"/>
    </font>
    <font>
      <vertAlign val="superscript"/>
      <sz val="12"/>
      <color rgb="FF000000"/>
      <name val="Calibri"/>
      <family val="2"/>
    </font>
    <font>
      <sz val="12"/>
      <color rgb="FF000000"/>
      <name val="Calibri"/>
      <family val="2"/>
    </font>
    <font>
      <b/>
      <sz val="16"/>
      <color rgb="FF152F29"/>
      <name val="Calibri"/>
      <family val="2"/>
    </font>
    <font>
      <b/>
      <sz val="12"/>
      <color rgb="FF152F29"/>
      <name val="Calibri"/>
      <family val="2"/>
    </font>
    <font>
      <b/>
      <sz val="10"/>
      <color rgb="FF152F29"/>
      <name val="Calibri"/>
      <family val="2"/>
    </font>
    <font>
      <b/>
      <sz val="10"/>
      <color rgb="FF000000"/>
      <name val="Calibri"/>
      <family val="2"/>
    </font>
    <font>
      <vertAlign val="superscript"/>
      <sz val="12"/>
      <color rgb="FF152F29"/>
      <name val="Calibri"/>
      <family val="2"/>
    </font>
    <font>
      <sz val="12"/>
      <color rgb="FF152F29"/>
      <name val="Calibri"/>
      <family val="2"/>
    </font>
    <font>
      <sz val="11"/>
      <color rgb="FF231F20"/>
      <name val="Calibri"/>
      <family val="2"/>
    </font>
    <font>
      <sz val="11"/>
      <color rgb="FF000000"/>
      <name val="Calibri"/>
      <family val="2"/>
    </font>
    <font>
      <b/>
      <vertAlign val="superscript"/>
      <sz val="12"/>
      <color rgb="FF000000"/>
      <name val="Calibri"/>
      <family val="2"/>
    </font>
    <font>
      <b/>
      <sz val="12"/>
      <color rgb="FF00B050"/>
      <name val="Calibri"/>
      <family val="2"/>
    </font>
    <font>
      <b/>
      <sz val="12"/>
      <color theme="0"/>
      <name val="Calibri"/>
      <family val="2"/>
    </font>
    <font>
      <sz val="12"/>
      <color theme="0"/>
      <name val="Calibri"/>
      <family val="2"/>
    </font>
    <font>
      <b/>
      <sz val="16"/>
      <color theme="1"/>
      <name val="Calibri"/>
      <family val="2"/>
    </font>
    <font>
      <b/>
      <sz val="12"/>
      <color rgb="FF231F20"/>
      <name val="Calibri"/>
      <family val="2"/>
    </font>
    <font>
      <vertAlign val="subscript"/>
      <sz val="12"/>
      <color rgb="FF000000"/>
      <name val="Calibri"/>
      <family val="2"/>
    </font>
    <font>
      <b/>
      <sz val="12"/>
      <color rgb="FF000000"/>
      <name val="Calibri"/>
      <family val="2"/>
      <scheme val="minor"/>
    </font>
    <font>
      <b/>
      <sz val="12"/>
      <name val="Calibri"/>
      <family val="2"/>
      <scheme val="minor"/>
    </font>
    <font>
      <b/>
      <sz val="12"/>
      <color rgb="FF231F20"/>
      <name val="Calibri"/>
      <family val="2"/>
      <scheme val="minor"/>
    </font>
    <font>
      <sz val="12"/>
      <color rgb="FF152F29"/>
      <name val="Calibri"/>
      <family val="2"/>
      <scheme val="minor"/>
    </font>
    <font>
      <sz val="12"/>
      <name val="Calibri"/>
      <family val="2"/>
      <scheme val="minor"/>
    </font>
    <font>
      <sz val="12"/>
      <color rgb="FF231F20"/>
      <name val="Calibri"/>
      <family val="2"/>
      <scheme val="minor"/>
    </font>
    <font>
      <vertAlign val="superscript"/>
      <sz val="12"/>
      <color rgb="FF231F20"/>
      <name val="Calibri"/>
      <family val="2"/>
    </font>
    <font>
      <b/>
      <sz val="16"/>
      <color rgb="FF000000"/>
      <name val="Calibri"/>
      <family val="2"/>
    </font>
    <font>
      <b/>
      <sz val="11"/>
      <color rgb="FF231F20"/>
      <name val="Calibri"/>
      <family val="2"/>
    </font>
    <font>
      <sz val="12"/>
      <color rgb="FF000000"/>
      <name val="Calibri"/>
      <family val="2"/>
      <scheme val="minor"/>
    </font>
    <font>
      <sz val="11"/>
      <color rgb="FF231F20"/>
      <name val="Calibri"/>
      <family val="2"/>
      <scheme val="minor"/>
    </font>
    <font>
      <sz val="11"/>
      <color rgb="FF000000"/>
      <name val="Calibri"/>
      <family val="2"/>
      <scheme val="minor"/>
    </font>
    <font>
      <sz val="11"/>
      <color rgb="FF000000"/>
      <name val="Times New Roman"/>
      <family val="1"/>
    </font>
    <font>
      <sz val="12"/>
      <color theme="1"/>
      <name val="Calibri"/>
      <family val="2"/>
    </font>
    <font>
      <b/>
      <vertAlign val="superscript"/>
      <sz val="12"/>
      <color theme="1"/>
      <name val="Calibri"/>
      <family val="2"/>
    </font>
    <font>
      <sz val="10"/>
      <color rgb="FF000000"/>
      <name val="Calibri"/>
      <family val="2"/>
      <scheme val="minor"/>
    </font>
    <font>
      <b/>
      <sz val="10"/>
      <color rgb="FF000000"/>
      <name val="Calibri"/>
      <family val="2"/>
      <scheme val="minor"/>
    </font>
    <font>
      <b/>
      <sz val="12"/>
      <color rgb="FF00B050"/>
      <name val="Calibri"/>
      <family val="2"/>
      <scheme val="minor"/>
    </font>
    <font>
      <vertAlign val="superscript"/>
      <sz val="11"/>
      <color rgb="FF231F20"/>
      <name val="Calibri"/>
      <family val="2"/>
    </font>
    <font>
      <b/>
      <sz val="11"/>
      <color theme="1"/>
      <name val="Calibri"/>
      <family val="2"/>
      <scheme val="minor"/>
    </font>
    <font>
      <b/>
      <sz val="11"/>
      <color rgb="FF000000"/>
      <name val="Calibri"/>
      <family val="2"/>
      <scheme val="minor"/>
    </font>
    <font>
      <sz val="12"/>
      <color rgb="FF404040"/>
      <name val="Calibri"/>
      <family val="2"/>
    </font>
    <font>
      <b/>
      <sz val="12"/>
      <color rgb="FF404040"/>
      <name val="Calibri"/>
      <family val="2"/>
    </font>
    <font>
      <vertAlign val="superscript"/>
      <sz val="11"/>
      <color rgb="FF000000"/>
      <name val="Calibri (Body)"/>
    </font>
    <font>
      <b/>
      <vertAlign val="superscript"/>
      <sz val="11"/>
      <color theme="1"/>
      <name val="Calibri (Body)"/>
    </font>
    <font>
      <sz val="12"/>
      <color rgb="FF00B050"/>
      <name val="Calibri"/>
      <family val="2"/>
    </font>
    <font>
      <b/>
      <sz val="12"/>
      <color theme="1"/>
      <name val="Calibri"/>
      <family val="2"/>
    </font>
    <font>
      <b/>
      <vertAlign val="superscript"/>
      <sz val="12"/>
      <color rgb="FF152F29"/>
      <name val="Calibri (Body)"/>
    </font>
    <font>
      <vertAlign val="superscript"/>
      <sz val="12"/>
      <color rgb="FF000000"/>
      <name val="Calibri (Body)"/>
    </font>
    <font>
      <b/>
      <vertAlign val="superscript"/>
      <sz val="12"/>
      <color rgb="FF000000"/>
      <name val="Calibri (Body)"/>
    </font>
    <font>
      <vertAlign val="superscript"/>
      <sz val="12"/>
      <name val="Calibri (Body)"/>
    </font>
    <font>
      <vertAlign val="superscript"/>
      <sz val="12"/>
      <color rgb="FF000000"/>
      <name val="Times New Roman"/>
      <family val="1"/>
    </font>
    <font>
      <i/>
      <sz val="11"/>
      <color rgb="FF231F20"/>
      <name val="Calibri"/>
      <family val="2"/>
    </font>
    <font>
      <vertAlign val="subscript"/>
      <sz val="11"/>
      <color rgb="FF231F20"/>
      <name val="Calibri"/>
      <family val="2"/>
    </font>
    <font>
      <b/>
      <sz val="14"/>
      <color theme="1"/>
      <name val="Calibri"/>
      <family val="2"/>
    </font>
    <font>
      <b/>
      <vertAlign val="superscript"/>
      <sz val="14"/>
      <color theme="1"/>
      <name val="Calibri"/>
      <family val="2"/>
    </font>
    <font>
      <vertAlign val="subscript"/>
      <sz val="12"/>
      <color rgb="FF152F29"/>
      <name val="Calibri (Body)"/>
    </font>
    <font>
      <sz val="11"/>
      <name val="Calibri"/>
      <family val="2"/>
    </font>
    <font>
      <b/>
      <vertAlign val="subscript"/>
      <sz val="12"/>
      <color rgb="FF231F20"/>
      <name val="Calibri"/>
      <family val="2"/>
    </font>
    <font>
      <vertAlign val="subscript"/>
      <sz val="12"/>
      <name val="Calibri"/>
      <family val="2"/>
    </font>
    <font>
      <vertAlign val="superscript"/>
      <sz val="11"/>
      <color rgb="FF000000"/>
      <name val="Calibri"/>
      <family val="2"/>
    </font>
    <font>
      <vertAlign val="subscript"/>
      <sz val="11"/>
      <color rgb="FF000000"/>
      <name val="Calibri"/>
      <family val="2"/>
    </font>
    <font>
      <vertAlign val="superscript"/>
      <sz val="11"/>
      <color rgb="FF231F20"/>
      <name val="Calibri (Body)"/>
    </font>
  </fonts>
  <fills count="8">
    <fill>
      <patternFill patternType="none"/>
    </fill>
    <fill>
      <patternFill patternType="gray125"/>
    </fill>
    <fill>
      <patternFill patternType="solid">
        <fgColor rgb="FFECF5E7"/>
      </patternFill>
    </fill>
    <fill>
      <patternFill patternType="solid">
        <fgColor rgb="FFECF5E7"/>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6" tint="0.79998168889431442"/>
        <bgColor indexed="64"/>
      </patternFill>
    </fill>
    <fill>
      <patternFill patternType="solid">
        <fgColor theme="0" tint="-0.34998626667073579"/>
        <bgColor indexed="64"/>
      </patternFill>
    </fill>
  </fills>
  <borders count="4">
    <border>
      <left/>
      <right/>
      <top/>
      <bottom/>
      <diagonal/>
    </border>
    <border>
      <left/>
      <right/>
      <top style="thin">
        <color rgb="FFBCBEC0"/>
      </top>
      <bottom/>
      <diagonal/>
    </border>
    <border>
      <left/>
      <right/>
      <top style="thin">
        <color rgb="FFBCBEC0"/>
      </top>
      <bottom style="thin">
        <color rgb="FFBCBEC0"/>
      </bottom>
      <diagonal/>
    </border>
    <border>
      <left/>
      <right/>
      <top/>
      <bottom style="thin">
        <color rgb="FF00B050"/>
      </bottom>
      <diagonal/>
    </border>
  </borders>
  <cellStyleXfs count="240">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3" fontId="37" fillId="0" borderId="0" applyFont="0" applyFill="0" applyBorder="0" applyAlignment="0" applyProtection="0"/>
    <xf numFmtId="44" fontId="37" fillId="0" borderId="0" applyFont="0" applyFill="0" applyBorder="0" applyAlignment="0" applyProtection="0"/>
    <xf numFmtId="9" fontId="37" fillId="0" borderId="0" applyFont="0" applyFill="0" applyBorder="0" applyAlignment="0" applyProtection="0"/>
  </cellStyleXfs>
  <cellXfs count="736">
    <xf numFmtId="0" fontId="0" fillId="0" borderId="0" xfId="0" applyFill="1" applyBorder="1" applyAlignment="1">
      <alignment horizontal="left" vertical="top"/>
    </xf>
    <xf numFmtId="0" fontId="14" fillId="0" borderId="2" xfId="0" applyFont="1" applyFill="1" applyBorder="1" applyAlignment="1">
      <alignment horizontal="left" vertical="top" wrapText="1"/>
    </xf>
    <xf numFmtId="0" fontId="5" fillId="0" borderId="0" xfId="0" applyFont="1" applyFill="1" applyBorder="1" applyAlignment="1">
      <alignment horizontal="right" vertical="top" wrapText="1"/>
    </xf>
    <xf numFmtId="0" fontId="5" fillId="0" borderId="0" xfId="0" applyFont="1" applyFill="1" applyBorder="1" applyAlignment="1">
      <alignment horizontal="right" vertical="top"/>
    </xf>
    <xf numFmtId="0" fontId="5" fillId="0" borderId="0" xfId="0" applyFont="1" applyFill="1" applyBorder="1" applyAlignment="1">
      <alignment horizontal="left" vertical="top" wrapText="1"/>
    </xf>
    <xf numFmtId="0" fontId="8" fillId="0" borderId="0" xfId="0" applyFont="1" applyFill="1" applyBorder="1" applyAlignment="1">
      <alignment horizontal="right" vertical="top" wrapText="1"/>
    </xf>
    <xf numFmtId="0" fontId="8" fillId="0" borderId="0" xfId="0" applyFont="1" applyFill="1" applyBorder="1" applyAlignment="1">
      <alignment horizontal="right" vertical="top"/>
    </xf>
    <xf numFmtId="0" fontId="8" fillId="0" borderId="0" xfId="0" applyFont="1" applyFill="1" applyBorder="1" applyAlignment="1">
      <alignment horizontal="left" vertical="top" wrapText="1"/>
    </xf>
    <xf numFmtId="0" fontId="5" fillId="0" borderId="0" xfId="0" applyFont="1" applyFill="1" applyBorder="1" applyAlignment="1">
      <alignment horizontal="left" vertical="top"/>
    </xf>
    <xf numFmtId="0" fontId="17" fillId="0" borderId="0" xfId="0" applyFont="1" applyFill="1" applyBorder="1" applyAlignment="1">
      <alignment horizontal="left" vertical="top"/>
    </xf>
    <xf numFmtId="3" fontId="9" fillId="0" borderId="2" xfId="0" applyNumberFormat="1" applyFont="1" applyFill="1" applyBorder="1" applyAlignment="1">
      <alignment horizontal="right" vertical="top" shrinkToFit="1"/>
    </xf>
    <xf numFmtId="1" fontId="9" fillId="0" borderId="2" xfId="0" applyNumberFormat="1" applyFont="1" applyFill="1" applyBorder="1" applyAlignment="1">
      <alignment horizontal="right" vertical="top" shrinkToFit="1"/>
    </xf>
    <xf numFmtId="0" fontId="6" fillId="2" borderId="2" xfId="0" applyFont="1" applyFill="1" applyBorder="1" applyAlignment="1">
      <alignment horizontal="left" vertical="top" wrapText="1"/>
    </xf>
    <xf numFmtId="0" fontId="17" fillId="0" borderId="0" xfId="0" applyFont="1" applyFill="1" applyBorder="1" applyAlignment="1">
      <alignment horizontal="right" vertical="top"/>
    </xf>
    <xf numFmtId="0" fontId="8" fillId="0" borderId="0" xfId="0" applyFont="1" applyFill="1" applyBorder="1" applyAlignment="1">
      <alignment horizontal="left" vertical="top"/>
    </xf>
    <xf numFmtId="0" fontId="8" fillId="3" borderId="0" xfId="0" applyFont="1" applyFill="1" applyBorder="1" applyAlignment="1">
      <alignment horizontal="left" vertical="top"/>
    </xf>
    <xf numFmtId="0" fontId="19" fillId="0" borderId="0" xfId="0" applyFont="1" applyFill="1" applyBorder="1" applyAlignment="1">
      <alignment horizontal="left" vertical="top"/>
    </xf>
    <xf numFmtId="0" fontId="19"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3" fontId="8" fillId="0" borderId="0" xfId="0" applyNumberFormat="1" applyFont="1" applyFill="1" applyBorder="1" applyAlignment="1">
      <alignment horizontal="left" vertical="top"/>
    </xf>
    <xf numFmtId="3" fontId="8" fillId="0" borderId="0" xfId="0" applyNumberFormat="1" applyFont="1" applyFill="1" applyBorder="1" applyAlignment="1">
      <alignment horizontal="right" vertical="top"/>
    </xf>
    <xf numFmtId="0" fontId="21" fillId="0" borderId="0" xfId="0" applyFont="1" applyFill="1" applyBorder="1" applyAlignment="1">
      <alignment horizontal="left" vertical="top" wrapText="1"/>
    </xf>
    <xf numFmtId="0" fontId="21" fillId="0" borderId="0" xfId="0" applyFont="1" applyFill="1" applyBorder="1" applyAlignment="1">
      <alignment horizontal="left" vertical="top" wrapText="1"/>
    </xf>
    <xf numFmtId="0" fontId="8" fillId="0" borderId="0" xfId="0" applyFont="1" applyFill="1" applyBorder="1" applyAlignment="1">
      <alignment vertical="top"/>
    </xf>
    <xf numFmtId="0" fontId="8" fillId="0" borderId="0" xfId="0" applyFont="1" applyFill="1" applyBorder="1" applyAlignment="1">
      <alignment vertical="top" wrapText="1"/>
    </xf>
    <xf numFmtId="164" fontId="9" fillId="0" borderId="0" xfId="0" applyNumberFormat="1" applyFont="1" applyFill="1" applyBorder="1" applyAlignment="1">
      <alignment vertical="top" shrinkToFit="1"/>
    </xf>
    <xf numFmtId="164" fontId="7" fillId="0" borderId="0" xfId="0" applyNumberFormat="1" applyFont="1" applyFill="1" applyBorder="1" applyAlignment="1">
      <alignment vertical="top" shrinkToFit="1"/>
    </xf>
    <xf numFmtId="0" fontId="8" fillId="0" borderId="0" xfId="0" applyFont="1" applyFill="1" applyBorder="1" applyAlignment="1">
      <alignment horizontal="left" vertical="top"/>
    </xf>
    <xf numFmtId="3" fontId="9" fillId="0" borderId="0" xfId="0" applyNumberFormat="1" applyFont="1" applyFill="1" applyBorder="1" applyAlignment="1">
      <alignment horizontal="right" vertical="top" shrinkToFit="1"/>
    </xf>
    <xf numFmtId="3" fontId="7" fillId="0" borderId="0" xfId="0" applyNumberFormat="1" applyFont="1" applyFill="1" applyBorder="1" applyAlignment="1">
      <alignment horizontal="right" vertical="top" shrinkToFit="1"/>
    </xf>
    <xf numFmtId="0" fontId="6" fillId="0" borderId="1" xfId="0" applyFont="1" applyFill="1" applyBorder="1" applyAlignment="1">
      <alignment horizontal="left" vertical="top" wrapText="1"/>
    </xf>
    <xf numFmtId="3" fontId="12" fillId="0" borderId="1" xfId="0" applyNumberFormat="1" applyFont="1" applyFill="1" applyBorder="1" applyAlignment="1">
      <alignment horizontal="left" vertical="top" shrinkToFit="1"/>
    </xf>
    <xf numFmtId="0" fontId="14" fillId="0" borderId="0" xfId="0" applyFont="1" applyFill="1" applyBorder="1" applyAlignment="1">
      <alignment horizontal="left" vertical="top" wrapText="1"/>
    </xf>
    <xf numFmtId="0" fontId="0" fillId="0" borderId="0" xfId="0" applyFill="1" applyBorder="1" applyAlignment="1">
      <alignment horizontal="right" vertical="top"/>
    </xf>
    <xf numFmtId="0" fontId="19" fillId="0" borderId="0" xfId="0" applyFont="1" applyFill="1" applyBorder="1" applyAlignment="1">
      <alignment horizontal="right" vertical="top"/>
    </xf>
    <xf numFmtId="0" fontId="21" fillId="0" borderId="0" xfId="0" applyFont="1" applyFill="1" applyBorder="1" applyAlignment="1">
      <alignment horizontal="right" vertical="center" wrapText="1"/>
    </xf>
    <xf numFmtId="0" fontId="19" fillId="3" borderId="0" xfId="0" applyFont="1" applyFill="1" applyBorder="1" applyAlignment="1">
      <alignment horizontal="right" vertical="center"/>
    </xf>
    <xf numFmtId="3" fontId="19" fillId="0" borderId="0" xfId="0" applyNumberFormat="1" applyFont="1" applyFill="1" applyBorder="1" applyAlignment="1">
      <alignment horizontal="right" vertical="center"/>
    </xf>
    <xf numFmtId="9" fontId="19" fillId="0" borderId="0" xfId="0" applyNumberFormat="1" applyFont="1" applyFill="1" applyBorder="1" applyAlignment="1">
      <alignment horizontal="right" vertical="center"/>
    </xf>
    <xf numFmtId="3" fontId="8" fillId="0" borderId="1" xfId="0" applyNumberFormat="1" applyFont="1" applyFill="1" applyBorder="1" applyAlignment="1">
      <alignment horizontal="left" vertical="top" shrinkToFit="1"/>
    </xf>
    <xf numFmtId="3" fontId="9" fillId="0" borderId="1" xfId="0" applyNumberFormat="1" applyFont="1" applyFill="1" applyBorder="1" applyAlignment="1">
      <alignment horizontal="left" vertical="top" shrinkToFit="1"/>
    </xf>
    <xf numFmtId="166" fontId="8" fillId="0" borderId="0" xfId="0" applyNumberFormat="1" applyFont="1" applyFill="1" applyBorder="1" applyAlignment="1">
      <alignment horizontal="left" vertical="top"/>
    </xf>
    <xf numFmtId="0" fontId="6" fillId="2" borderId="2" xfId="0" applyFont="1" applyFill="1" applyBorder="1" applyAlignment="1">
      <alignment horizontal="right" vertical="top" wrapText="1"/>
    </xf>
    <xf numFmtId="0" fontId="18" fillId="3" borderId="0" xfId="0" applyFont="1" applyFill="1" applyBorder="1" applyAlignment="1">
      <alignment horizontal="left" vertical="top"/>
    </xf>
    <xf numFmtId="9" fontId="8" fillId="0" borderId="0" xfId="0" applyNumberFormat="1" applyFont="1" applyFill="1" applyBorder="1" applyAlignment="1">
      <alignment horizontal="right" vertical="center" shrinkToFit="1"/>
    </xf>
    <xf numFmtId="9" fontId="9" fillId="0" borderId="0" xfId="0" applyNumberFormat="1" applyFont="1" applyFill="1" applyBorder="1" applyAlignment="1">
      <alignment horizontal="right" vertical="center" shrinkToFit="1"/>
    </xf>
    <xf numFmtId="1" fontId="9" fillId="0" borderId="0" xfId="0" applyNumberFormat="1" applyFont="1" applyFill="1" applyBorder="1" applyAlignment="1">
      <alignment horizontal="left" vertical="top" shrinkToFit="1"/>
    </xf>
    <xf numFmtId="166" fontId="9" fillId="0" borderId="0" xfId="0" applyNumberFormat="1" applyFont="1" applyFill="1" applyBorder="1" applyAlignment="1">
      <alignment horizontal="left" vertical="top" shrinkToFit="1"/>
    </xf>
    <xf numFmtId="166" fontId="8" fillId="0" borderId="0" xfId="0" applyNumberFormat="1" applyFont="1" applyFill="1" applyBorder="1" applyAlignment="1">
      <alignment horizontal="left" vertical="top" shrinkToFit="1"/>
    </xf>
    <xf numFmtId="0" fontId="6" fillId="0" borderId="0" xfId="0" applyFont="1" applyFill="1" applyBorder="1" applyAlignment="1">
      <alignment horizontal="left" vertical="top" wrapText="1"/>
    </xf>
    <xf numFmtId="3" fontId="8" fillId="0" borderId="0" xfId="0" applyNumberFormat="1" applyFont="1" applyFill="1" applyBorder="1" applyAlignment="1">
      <alignment horizontal="left" vertical="top" shrinkToFit="1"/>
    </xf>
    <xf numFmtId="3" fontId="9" fillId="0" borderId="0" xfId="0" applyNumberFormat="1" applyFont="1" applyFill="1" applyBorder="1" applyAlignment="1">
      <alignment horizontal="left" vertical="top" shrinkToFit="1"/>
    </xf>
    <xf numFmtId="3" fontId="12" fillId="0" borderId="0" xfId="0" applyNumberFormat="1" applyFont="1" applyFill="1" applyBorder="1" applyAlignment="1">
      <alignment horizontal="left" vertical="top" shrinkToFit="1"/>
    </xf>
    <xf numFmtId="0" fontId="8" fillId="2" borderId="0"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0" xfId="0" applyFont="1" applyFill="1" applyBorder="1" applyAlignment="1">
      <alignment horizontal="right" vertical="top" wrapText="1"/>
    </xf>
    <xf numFmtId="0" fontId="8" fillId="2" borderId="0" xfId="0" applyFont="1" applyFill="1" applyBorder="1" applyAlignment="1">
      <alignment horizontal="right" vertical="top" wrapText="1"/>
    </xf>
    <xf numFmtId="3" fontId="8" fillId="0" borderId="0" xfId="0" applyNumberFormat="1" applyFont="1" applyFill="1" applyBorder="1" applyAlignment="1">
      <alignment horizontal="right" vertical="top" shrinkToFit="1"/>
    </xf>
    <xf numFmtId="1" fontId="8" fillId="0" borderId="0" xfId="0" applyNumberFormat="1" applyFont="1" applyFill="1" applyBorder="1" applyAlignment="1">
      <alignment horizontal="right" vertical="top" shrinkToFit="1"/>
    </xf>
    <xf numFmtId="1" fontId="9" fillId="0" borderId="0" xfId="0" applyNumberFormat="1" applyFont="1" applyFill="1" applyBorder="1" applyAlignment="1">
      <alignment horizontal="right" vertical="top" shrinkToFit="1"/>
    </xf>
    <xf numFmtId="1" fontId="12" fillId="2" borderId="0" xfId="0" applyNumberFormat="1" applyFont="1" applyFill="1" applyBorder="1" applyAlignment="1">
      <alignment horizontal="right" vertical="top" shrinkToFit="1"/>
    </xf>
    <xf numFmtId="0" fontId="14" fillId="0" borderId="0" xfId="0" applyFont="1" applyFill="1" applyBorder="1" applyAlignment="1">
      <alignment horizontal="right" vertical="top" wrapText="1"/>
    </xf>
    <xf numFmtId="0" fontId="1" fillId="0" borderId="0" xfId="0" applyFont="1" applyFill="1" applyBorder="1" applyAlignment="1">
      <alignment horizontal="left" vertical="top" wrapText="1"/>
    </xf>
    <xf numFmtId="1" fontId="7" fillId="2" borderId="0" xfId="0" applyNumberFormat="1" applyFont="1" applyFill="1" applyBorder="1" applyAlignment="1">
      <alignment horizontal="right" vertical="top"/>
    </xf>
    <xf numFmtId="1" fontId="7" fillId="0" borderId="0" xfId="0" applyNumberFormat="1" applyFont="1" applyFill="1" applyBorder="1" applyAlignment="1">
      <alignment horizontal="right" vertical="top"/>
    </xf>
    <xf numFmtId="0" fontId="6" fillId="3" borderId="0" xfId="0" applyFont="1" applyFill="1" applyBorder="1" applyAlignment="1">
      <alignment horizontal="right" vertical="top" wrapText="1"/>
    </xf>
    <xf numFmtId="0" fontId="8" fillId="3" borderId="0" xfId="0" applyFont="1" applyFill="1" applyBorder="1" applyAlignment="1">
      <alignment horizontal="right" vertical="top" wrapText="1"/>
    </xf>
    <xf numFmtId="3" fontId="7" fillId="0" borderId="0" xfId="0" applyNumberFormat="1" applyFont="1" applyFill="1" applyBorder="1" applyAlignment="1">
      <alignment horizontal="right" vertical="top"/>
    </xf>
    <xf numFmtId="3" fontId="9" fillId="0" borderId="0" xfId="0" applyNumberFormat="1" applyFont="1" applyFill="1" applyBorder="1" applyAlignment="1">
      <alignment horizontal="right" vertical="top"/>
    </xf>
    <xf numFmtId="2" fontId="7" fillId="0" borderId="0" xfId="0" applyNumberFormat="1" applyFont="1" applyFill="1" applyBorder="1" applyAlignment="1">
      <alignment horizontal="right" vertical="top"/>
    </xf>
    <xf numFmtId="2" fontId="9" fillId="0" borderId="0" xfId="0" applyNumberFormat="1" applyFont="1" applyFill="1" applyBorder="1" applyAlignment="1">
      <alignment horizontal="right" vertical="top"/>
    </xf>
    <xf numFmtId="0" fontId="6" fillId="3" borderId="0" xfId="0" applyFont="1" applyFill="1" applyBorder="1" applyAlignment="1">
      <alignment horizontal="left" vertical="top" wrapText="1"/>
    </xf>
    <xf numFmtId="1" fontId="9" fillId="0" borderId="0" xfId="0" applyNumberFormat="1" applyFont="1" applyFill="1" applyBorder="1" applyAlignment="1">
      <alignment horizontal="right" vertical="top"/>
    </xf>
    <xf numFmtId="1" fontId="7" fillId="2" borderId="0" xfId="0" applyNumberFormat="1" applyFont="1" applyFill="1" applyBorder="1" applyAlignment="1">
      <alignment horizontal="right" vertical="top" shrinkToFit="1"/>
    </xf>
    <xf numFmtId="166" fontId="9" fillId="0" borderId="0" xfId="0" applyNumberFormat="1" applyFont="1" applyFill="1" applyBorder="1" applyAlignment="1">
      <alignment horizontal="right" vertical="top" shrinkToFit="1"/>
    </xf>
    <xf numFmtId="166" fontId="8" fillId="0" borderId="0" xfId="0" applyNumberFormat="1" applyFont="1" applyFill="1" applyBorder="1" applyAlignment="1">
      <alignment horizontal="right" vertical="top" shrinkToFit="1"/>
    </xf>
    <xf numFmtId="0" fontId="17" fillId="0" borderId="0" xfId="0" applyFont="1" applyFill="1" applyBorder="1" applyAlignment="1">
      <alignment vertical="top" wrapText="1"/>
    </xf>
    <xf numFmtId="1" fontId="18" fillId="2" borderId="0" xfId="0" applyNumberFormat="1" applyFont="1" applyFill="1" applyBorder="1" applyAlignment="1">
      <alignment horizontal="right" vertical="top" shrinkToFit="1"/>
    </xf>
    <xf numFmtId="0" fontId="17" fillId="0" borderId="0" xfId="0" applyFont="1" applyFill="1" applyBorder="1" applyAlignment="1">
      <alignment horizontal="right" vertical="top" wrapText="1"/>
    </xf>
    <xf numFmtId="165" fontId="9" fillId="0" borderId="0" xfId="0" applyNumberFormat="1" applyFont="1" applyFill="1" applyBorder="1" applyAlignment="1">
      <alignment horizontal="right" vertical="top" shrinkToFit="1"/>
    </xf>
    <xf numFmtId="164" fontId="9" fillId="0" borderId="0" xfId="0" applyNumberFormat="1" applyFont="1" applyFill="1" applyBorder="1" applyAlignment="1">
      <alignment horizontal="right" vertical="top" shrinkToFit="1"/>
    </xf>
    <xf numFmtId="0" fontId="23" fillId="2" borderId="0" xfId="0" applyFont="1" applyFill="1" applyBorder="1" applyAlignment="1">
      <alignment horizontal="left" vertical="top" wrapText="1"/>
    </xf>
    <xf numFmtId="0" fontId="23" fillId="2" borderId="0" xfId="0" applyFont="1" applyFill="1" applyBorder="1" applyAlignment="1">
      <alignment horizontal="right" vertical="top" wrapText="1"/>
    </xf>
    <xf numFmtId="0" fontId="21" fillId="0" borderId="0" xfId="0" applyFont="1" applyFill="1" applyBorder="1" applyAlignment="1">
      <alignment horizontal="right" vertical="top" wrapText="1"/>
    </xf>
    <xf numFmtId="166" fontId="23" fillId="2" borderId="0" xfId="0" applyNumberFormat="1" applyFont="1" applyFill="1" applyBorder="1" applyAlignment="1">
      <alignment horizontal="right" vertical="top" wrapText="1"/>
    </xf>
    <xf numFmtId="9" fontId="12" fillId="0" borderId="0" xfId="0" applyNumberFormat="1" applyFont="1" applyFill="1" applyBorder="1" applyAlignment="1">
      <alignment horizontal="right" vertical="center" shrinkToFit="1"/>
    </xf>
    <xf numFmtId="166" fontId="8" fillId="0" borderId="0" xfId="0" applyNumberFormat="1" applyFont="1" applyFill="1" applyBorder="1" applyAlignment="1">
      <alignment horizontal="right" vertical="top" wrapText="1"/>
    </xf>
    <xf numFmtId="166" fontId="12" fillId="0" borderId="0" xfId="0" applyNumberFormat="1" applyFont="1" applyFill="1" applyBorder="1" applyAlignment="1">
      <alignment horizontal="right" vertical="top" shrinkToFit="1"/>
    </xf>
    <xf numFmtId="166" fontId="12" fillId="0" borderId="0" xfId="0" applyNumberFormat="1" applyFont="1" applyFill="1" applyBorder="1" applyAlignment="1">
      <alignment horizontal="right" vertical="center" shrinkToFit="1"/>
    </xf>
    <xf numFmtId="166" fontId="9" fillId="0" borderId="0" xfId="0" applyNumberFormat="1" applyFont="1" applyFill="1" applyBorder="1" applyAlignment="1">
      <alignment horizontal="right" vertical="center" shrinkToFit="1"/>
    </xf>
    <xf numFmtId="0" fontId="18" fillId="4" borderId="0" xfId="0" applyFont="1" applyFill="1" applyBorder="1" applyAlignment="1">
      <alignment horizontal="left" vertical="top" wrapText="1"/>
    </xf>
    <xf numFmtId="0" fontId="6" fillId="4" borderId="0" xfId="0" applyFont="1" applyFill="1" applyBorder="1" applyAlignment="1">
      <alignment horizontal="right" vertical="top" wrapText="1"/>
    </xf>
    <xf numFmtId="0" fontId="14" fillId="4" borderId="0" xfId="0" applyFont="1" applyFill="1" applyBorder="1" applyAlignment="1">
      <alignment horizontal="right" vertical="top" wrapText="1"/>
    </xf>
    <xf numFmtId="10" fontId="8" fillId="4" borderId="0" xfId="0" applyNumberFormat="1" applyFont="1" applyFill="1" applyBorder="1" applyAlignment="1">
      <alignment horizontal="right" vertical="top" wrapText="1"/>
    </xf>
    <xf numFmtId="0" fontId="8" fillId="4" borderId="0" xfId="0" applyFont="1" applyFill="1" applyBorder="1" applyAlignment="1">
      <alignment horizontal="right" vertical="top" wrapText="1"/>
    </xf>
    <xf numFmtId="166" fontId="8" fillId="0" borderId="0" xfId="0" applyNumberFormat="1" applyFont="1" applyFill="1" applyBorder="1" applyAlignment="1">
      <alignment horizontal="right" vertical="center" shrinkToFit="1"/>
    </xf>
    <xf numFmtId="0" fontId="23" fillId="2" borderId="0" xfId="0" applyFont="1" applyFill="1" applyBorder="1" applyAlignment="1">
      <alignment horizontal="left" vertical="center" wrapText="1"/>
    </xf>
    <xf numFmtId="1" fontId="20" fillId="2" borderId="0" xfId="0" applyNumberFormat="1" applyFont="1" applyFill="1" applyBorder="1" applyAlignment="1">
      <alignment horizontal="right" vertical="center" shrinkToFit="1"/>
    </xf>
    <xf numFmtId="0" fontId="21" fillId="0" borderId="0" xfId="0" applyFont="1" applyFill="1" applyBorder="1" applyAlignment="1">
      <alignment horizontal="left" vertical="center" wrapText="1"/>
    </xf>
    <xf numFmtId="0" fontId="25" fillId="2" borderId="0" xfId="0" applyFont="1" applyFill="1" applyBorder="1" applyAlignment="1">
      <alignment horizontal="right" vertical="center" wrapText="1"/>
    </xf>
    <xf numFmtId="3" fontId="21" fillId="0" borderId="0" xfId="0" applyNumberFormat="1" applyFont="1" applyFill="1" applyBorder="1" applyAlignment="1">
      <alignment horizontal="right" vertical="center" wrapText="1"/>
    </xf>
    <xf numFmtId="0" fontId="19" fillId="0" borderId="0" xfId="0" applyFont="1" applyFill="1" applyBorder="1" applyAlignment="1">
      <alignment horizontal="left" vertical="center" wrapText="1"/>
    </xf>
    <xf numFmtId="9" fontId="21" fillId="0" borderId="0" xfId="0" applyNumberFormat="1" applyFont="1" applyFill="1" applyBorder="1" applyAlignment="1">
      <alignment horizontal="right" vertical="center" wrapText="1"/>
    </xf>
    <xf numFmtId="0" fontId="19" fillId="2" borderId="0" xfId="0" applyFont="1" applyFill="1" applyBorder="1" applyAlignment="1">
      <alignment horizontal="right" vertical="center" wrapText="1"/>
    </xf>
    <xf numFmtId="1" fontId="12" fillId="0" borderId="0" xfId="0" applyNumberFormat="1" applyFont="1" applyFill="1" applyBorder="1" applyAlignment="1">
      <alignment horizontal="right" vertical="top" shrinkToFit="1"/>
    </xf>
    <xf numFmtId="9" fontId="12" fillId="0" borderId="0" xfId="0" applyNumberFormat="1" applyFont="1" applyFill="1" applyBorder="1" applyAlignment="1">
      <alignment horizontal="right" vertical="top" shrinkToFit="1"/>
    </xf>
    <xf numFmtId="10" fontId="9" fillId="0" borderId="0" xfId="0" applyNumberFormat="1" applyFont="1" applyFill="1" applyBorder="1" applyAlignment="1">
      <alignment horizontal="right" vertical="top" shrinkToFit="1"/>
    </xf>
    <xf numFmtId="0" fontId="6" fillId="2" borderId="0" xfId="0" applyFont="1" applyFill="1" applyBorder="1" applyAlignment="1">
      <alignment horizontal="left" wrapText="1"/>
    </xf>
    <xf numFmtId="0" fontId="6" fillId="2" borderId="0" xfId="0" applyFont="1" applyFill="1" applyBorder="1" applyAlignment="1">
      <alignment horizontal="right" wrapText="1"/>
    </xf>
    <xf numFmtId="0" fontId="8" fillId="0" borderId="0" xfId="0" applyFont="1" applyFill="1" applyBorder="1" applyAlignment="1">
      <alignment horizontal="right" vertical="center" wrapText="1"/>
    </xf>
    <xf numFmtId="0" fontId="12" fillId="0" borderId="0" xfId="0" applyFont="1" applyFill="1" applyBorder="1" applyAlignment="1">
      <alignment horizontal="left" vertical="top" wrapText="1"/>
    </xf>
    <xf numFmtId="3" fontId="14" fillId="0" borderId="0" xfId="0" applyNumberFormat="1" applyFont="1" applyFill="1" applyBorder="1" applyAlignment="1">
      <alignment horizontal="right" vertical="top" wrapText="1"/>
    </xf>
    <xf numFmtId="0" fontId="19" fillId="2" borderId="0" xfId="0" applyFont="1" applyFill="1" applyBorder="1" applyAlignment="1">
      <alignment horizontal="center" vertical="center" wrapText="1"/>
    </xf>
    <xf numFmtId="1" fontId="19" fillId="0" borderId="0" xfId="0" applyNumberFormat="1" applyFont="1" applyFill="1" applyBorder="1" applyAlignment="1">
      <alignment horizontal="center" vertical="top" shrinkToFit="1"/>
    </xf>
    <xf numFmtId="1" fontId="22" fillId="0" borderId="0" xfId="0" applyNumberFormat="1" applyFont="1" applyFill="1" applyBorder="1" applyAlignment="1">
      <alignment horizontal="center" vertical="top" shrinkToFit="1"/>
    </xf>
    <xf numFmtId="1" fontId="24" fillId="2" borderId="0" xfId="0" applyNumberFormat="1" applyFont="1" applyFill="1" applyBorder="1" applyAlignment="1">
      <alignment horizontal="left" vertical="top" shrinkToFit="1"/>
    </xf>
    <xf numFmtId="0" fontId="19" fillId="2" borderId="0" xfId="0" applyFont="1" applyFill="1" applyBorder="1" applyAlignment="1">
      <alignment horizontal="center" vertical="top" wrapText="1"/>
    </xf>
    <xf numFmtId="0" fontId="19" fillId="2" borderId="0" xfId="0" applyFont="1" applyFill="1" applyBorder="1" applyAlignment="1">
      <alignment horizontal="left" vertical="center" wrapText="1"/>
    </xf>
    <xf numFmtId="0" fontId="21" fillId="2" borderId="0" xfId="0" applyFont="1" applyFill="1" applyBorder="1" applyAlignment="1">
      <alignment horizontal="left" vertical="top" wrapText="1"/>
    </xf>
    <xf numFmtId="0" fontId="19" fillId="0" borderId="0" xfId="0" applyFont="1" applyFill="1" applyBorder="1" applyAlignment="1">
      <alignment horizontal="right" vertical="top" wrapText="1"/>
    </xf>
    <xf numFmtId="3" fontId="22" fillId="0" borderId="0" xfId="0" applyNumberFormat="1" applyFont="1" applyFill="1" applyBorder="1" applyAlignment="1">
      <alignment horizontal="right" vertical="top" shrinkToFit="1"/>
    </xf>
    <xf numFmtId="1" fontId="22" fillId="0" borderId="0" xfId="0" applyNumberFormat="1" applyFont="1" applyFill="1" applyBorder="1" applyAlignment="1">
      <alignment horizontal="right" vertical="top" shrinkToFit="1"/>
    </xf>
    <xf numFmtId="0" fontId="25" fillId="2" borderId="0" xfId="0" applyFont="1" applyFill="1" applyBorder="1" applyAlignment="1">
      <alignment horizontal="right" vertical="top" wrapText="1"/>
    </xf>
    <xf numFmtId="3" fontId="19" fillId="0" borderId="0" xfId="0" applyNumberFormat="1" applyFont="1" applyFill="1" applyBorder="1" applyAlignment="1">
      <alignment horizontal="right" vertical="top" shrinkToFit="1"/>
    </xf>
    <xf numFmtId="1" fontId="7" fillId="0" borderId="0" xfId="0" applyNumberFormat="1" applyFont="1" applyFill="1" applyBorder="1" applyAlignment="1">
      <alignment horizontal="right" vertical="top" wrapText="1" shrinkToFit="1"/>
    </xf>
    <xf numFmtId="3" fontId="7" fillId="0" borderId="0" xfId="0" applyNumberFormat="1" applyFont="1" applyFill="1" applyBorder="1" applyAlignment="1">
      <alignment horizontal="right" vertical="top" wrapText="1" shrinkToFit="1"/>
    </xf>
    <xf numFmtId="3" fontId="9" fillId="0" borderId="0" xfId="0" applyNumberFormat="1" applyFont="1" applyFill="1" applyBorder="1" applyAlignment="1">
      <alignment horizontal="right" vertical="top" wrapText="1" shrinkToFit="1"/>
    </xf>
    <xf numFmtId="1" fontId="9" fillId="0" borderId="0" xfId="0" applyNumberFormat="1" applyFont="1" applyFill="1" applyBorder="1" applyAlignment="1">
      <alignment horizontal="right" vertical="top" wrapText="1" shrinkToFit="1"/>
    </xf>
    <xf numFmtId="2" fontId="7" fillId="0" borderId="0" xfId="0" applyNumberFormat="1" applyFont="1" applyFill="1" applyBorder="1" applyAlignment="1">
      <alignment horizontal="right" vertical="top" wrapText="1" shrinkToFit="1"/>
    </xf>
    <xf numFmtId="2" fontId="9" fillId="0" borderId="0" xfId="0" applyNumberFormat="1" applyFont="1" applyFill="1" applyBorder="1" applyAlignment="1">
      <alignment horizontal="right" vertical="top" wrapText="1" shrinkToFit="1"/>
    </xf>
    <xf numFmtId="0" fontId="18" fillId="2" borderId="0" xfId="0" applyFont="1" applyFill="1" applyBorder="1" applyAlignment="1">
      <alignment horizontal="right" vertical="top" wrapText="1"/>
    </xf>
    <xf numFmtId="0" fontId="5" fillId="0" borderId="0" xfId="0" applyFont="1" applyFill="1" applyBorder="1" applyAlignment="1">
      <alignment horizontal="left" vertical="top"/>
    </xf>
    <xf numFmtId="0" fontId="8" fillId="0" borderId="0" xfId="0" applyFont="1" applyFill="1" applyBorder="1" applyAlignment="1">
      <alignment horizontal="left" vertical="top" wrapText="1"/>
    </xf>
    <xf numFmtId="0" fontId="8" fillId="0" borderId="0" xfId="0" applyFont="1" applyFill="1" applyBorder="1" applyAlignment="1">
      <alignment horizontal="left" vertical="top"/>
    </xf>
    <xf numFmtId="3" fontId="33" fillId="0" borderId="0" xfId="0" applyNumberFormat="1" applyFont="1" applyFill="1" applyBorder="1" applyAlignment="1">
      <alignment horizontal="right" vertical="top"/>
    </xf>
    <xf numFmtId="3" fontId="34" fillId="0" borderId="0" xfId="0" applyNumberFormat="1" applyFont="1" applyFill="1" applyBorder="1" applyAlignment="1">
      <alignment horizontal="right" vertical="top"/>
    </xf>
    <xf numFmtId="0" fontId="34" fillId="0" borderId="0" xfId="0" applyFont="1" applyFill="1" applyBorder="1" applyAlignment="1">
      <alignment horizontal="right" vertical="top" wrapText="1"/>
    </xf>
    <xf numFmtId="0" fontId="32" fillId="0" borderId="0" xfId="0" applyFont="1" applyFill="1" applyBorder="1" applyAlignment="1">
      <alignment horizontal="left" vertical="top"/>
    </xf>
    <xf numFmtId="0" fontId="5" fillId="0" borderId="0" xfId="0" applyFont="1" applyFill="1" applyBorder="1" applyAlignment="1">
      <alignment horizontal="left" vertical="top"/>
    </xf>
    <xf numFmtId="0" fontId="1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9" fillId="0" borderId="0" xfId="0" applyFont="1" applyFill="1" applyBorder="1" applyAlignment="1">
      <alignment horizontal="left" vertical="top" wrapText="1"/>
    </xf>
    <xf numFmtId="0" fontId="21" fillId="0" borderId="0" xfId="0" applyFont="1" applyFill="1" applyBorder="1" applyAlignment="1">
      <alignment horizontal="left" vertical="top" wrapText="1"/>
    </xf>
    <xf numFmtId="0" fontId="8" fillId="0" borderId="0" xfId="0" applyFont="1" applyFill="1" applyBorder="1" applyAlignment="1">
      <alignment vertical="top" wrapText="1"/>
    </xf>
    <xf numFmtId="0" fontId="8" fillId="0" borderId="0" xfId="0" applyFont="1" applyFill="1" applyBorder="1" applyAlignment="1">
      <alignment horizontal="left" vertical="top"/>
    </xf>
    <xf numFmtId="0" fontId="14" fillId="0" borderId="0" xfId="0" applyFont="1" applyFill="1" applyBorder="1" applyAlignment="1">
      <alignment horizontal="left" vertical="top" wrapText="1"/>
    </xf>
    <xf numFmtId="0" fontId="18" fillId="0" borderId="0" xfId="0" applyFont="1" applyFill="1" applyBorder="1" applyAlignment="1">
      <alignment horizontal="left" vertical="top" wrapText="1"/>
    </xf>
    <xf numFmtId="0" fontId="36" fillId="0" borderId="0"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0" xfId="0" applyFont="1" applyFill="1" applyBorder="1" applyAlignment="1">
      <alignment horizontal="right" vertical="top" wrapText="1"/>
    </xf>
    <xf numFmtId="0" fontId="34" fillId="0" borderId="0" xfId="0" applyFont="1" applyFill="1" applyBorder="1" applyAlignment="1">
      <alignment horizontal="left" vertical="top" wrapText="1"/>
    </xf>
    <xf numFmtId="0" fontId="33" fillId="0" borderId="0" xfId="0" applyFont="1" applyFill="1" applyBorder="1" applyAlignment="1">
      <alignment horizontal="left" vertical="top" wrapText="1"/>
    </xf>
    <xf numFmtId="0" fontId="40" fillId="0" borderId="0" xfId="0" applyFont="1" applyFill="1" applyBorder="1" applyAlignment="1">
      <alignment horizontal="left" vertical="top" wrapText="1"/>
    </xf>
    <xf numFmtId="3" fontId="42" fillId="0" borderId="0" xfId="0" applyNumberFormat="1" applyFont="1" applyFill="1" applyBorder="1" applyAlignment="1">
      <alignment horizontal="right" vertical="top" shrinkToFit="1"/>
    </xf>
    <xf numFmtId="166" fontId="42" fillId="0" borderId="0" xfId="0" applyNumberFormat="1" applyFont="1" applyFill="1" applyBorder="1" applyAlignment="1">
      <alignment horizontal="right" vertical="top" shrinkToFit="1"/>
    </xf>
    <xf numFmtId="166" fontId="40" fillId="0" borderId="0" xfId="0" applyNumberFormat="1" applyFont="1" applyFill="1" applyBorder="1" applyAlignment="1">
      <alignment horizontal="right" vertical="top" shrinkToFit="1"/>
    </xf>
    <xf numFmtId="167" fontId="42" fillId="0" borderId="0" xfId="237" applyNumberFormat="1" applyFont="1" applyFill="1" applyBorder="1" applyAlignment="1">
      <alignment horizontal="right" vertical="top" shrinkToFit="1"/>
    </xf>
    <xf numFmtId="167" fontId="40" fillId="0" borderId="0" xfId="237" applyNumberFormat="1" applyFont="1" applyFill="1" applyBorder="1" applyAlignment="1">
      <alignment horizontal="right" vertical="top" shrinkToFit="1"/>
    </xf>
    <xf numFmtId="9" fontId="42" fillId="0" borderId="0" xfId="239" applyFont="1" applyFill="1" applyBorder="1" applyAlignment="1">
      <alignment horizontal="right" vertical="top" shrinkToFit="1"/>
    </xf>
    <xf numFmtId="9" fontId="9" fillId="0" borderId="0" xfId="239" applyFont="1" applyFill="1" applyBorder="1" applyAlignment="1">
      <alignment horizontal="right" vertical="top" shrinkToFit="1"/>
    </xf>
    <xf numFmtId="0" fontId="39" fillId="0" borderId="0" xfId="0" applyFont="1" applyFill="1" applyBorder="1" applyAlignment="1">
      <alignment horizontal="left" vertical="top"/>
    </xf>
    <xf numFmtId="0" fontId="36" fillId="0" borderId="0" xfId="0" applyFont="1" applyFill="1" applyBorder="1" applyAlignment="1">
      <alignment vertical="top" wrapText="1"/>
    </xf>
    <xf numFmtId="0" fontId="38" fillId="2" borderId="0" xfId="0" applyFont="1" applyFill="1" applyBorder="1" applyAlignment="1">
      <alignment horizontal="left" vertical="center" wrapText="1"/>
    </xf>
    <xf numFmtId="0" fontId="46" fillId="0" borderId="0" xfId="0" applyFont="1" applyFill="1" applyBorder="1" applyAlignment="1">
      <alignment horizontal="left" vertical="top" wrapText="1"/>
    </xf>
    <xf numFmtId="166" fontId="9" fillId="0" borderId="0" xfId="239" applyNumberFormat="1" applyFont="1" applyFill="1" applyBorder="1" applyAlignment="1">
      <alignment horizontal="right" vertical="top" shrinkToFit="1"/>
    </xf>
    <xf numFmtId="164" fontId="42" fillId="0" borderId="0" xfId="0" applyNumberFormat="1" applyFont="1" applyFill="1" applyBorder="1" applyAlignment="1">
      <alignment horizontal="right" vertical="top" shrinkToFit="1"/>
    </xf>
    <xf numFmtId="1" fontId="43" fillId="0" borderId="0" xfId="0" applyNumberFormat="1" applyFont="1" applyFill="1" applyBorder="1" applyAlignment="1">
      <alignment horizontal="right" vertical="top" wrapText="1" shrinkToFit="1"/>
    </xf>
    <xf numFmtId="3" fontId="44" fillId="0" borderId="0" xfId="0" applyNumberFormat="1" applyFont="1" applyFill="1" applyBorder="1" applyAlignment="1">
      <alignment horizontal="right" vertical="top" wrapText="1" shrinkToFit="1"/>
    </xf>
    <xf numFmtId="166" fontId="43" fillId="0" borderId="0" xfId="0" applyNumberFormat="1" applyFont="1" applyFill="1" applyBorder="1" applyAlignment="1">
      <alignment horizontal="right" vertical="top" wrapText="1" shrinkToFit="1"/>
    </xf>
    <xf numFmtId="166" fontId="42" fillId="0" borderId="0" xfId="239" applyNumberFormat="1" applyFont="1" applyFill="1" applyBorder="1" applyAlignment="1">
      <alignment horizontal="right" vertical="top" shrinkToFit="1"/>
    </xf>
    <xf numFmtId="166" fontId="40" fillId="0" borderId="0" xfId="0" quotePrefix="1" applyNumberFormat="1" applyFont="1" applyFill="1" applyBorder="1" applyAlignment="1">
      <alignment horizontal="right" vertical="top" shrinkToFit="1"/>
    </xf>
    <xf numFmtId="0" fontId="38" fillId="0" borderId="0" xfId="0" applyFont="1" applyFill="1" applyBorder="1" applyAlignment="1">
      <alignment horizontal="left" vertical="top" wrapText="1"/>
    </xf>
    <xf numFmtId="0" fontId="51" fillId="5"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xf>
    <xf numFmtId="1" fontId="18" fillId="0" borderId="0" xfId="0" applyNumberFormat="1" applyFont="1" applyFill="1" applyBorder="1" applyAlignment="1">
      <alignment horizontal="right" vertical="top" shrinkToFit="1"/>
    </xf>
    <xf numFmtId="1" fontId="7" fillId="2" borderId="0" xfId="0" applyNumberFormat="1" applyFont="1" applyFill="1" applyBorder="1" applyAlignment="1">
      <alignment horizontal="left" vertical="top" shrinkToFit="1"/>
    </xf>
    <xf numFmtId="3" fontId="46" fillId="0" borderId="0" xfId="0" applyNumberFormat="1" applyFont="1" applyFill="1" applyBorder="1" applyAlignment="1">
      <alignment horizontal="right" vertical="top" shrinkToFit="1"/>
    </xf>
    <xf numFmtId="0" fontId="38" fillId="0" borderId="0" xfId="0" applyFont="1" applyFill="1" applyBorder="1" applyAlignment="1">
      <alignment horizontal="left" vertical="top"/>
    </xf>
    <xf numFmtId="1" fontId="7" fillId="2" borderId="0" xfId="0" applyNumberFormat="1" applyFont="1" applyFill="1" applyBorder="1" applyAlignment="1">
      <alignment horizontal="left" vertical="top"/>
    </xf>
    <xf numFmtId="0" fontId="50" fillId="0" borderId="0" xfId="0" applyFont="1" applyFill="1" applyBorder="1" applyAlignment="1">
      <alignment horizontal="right"/>
    </xf>
    <xf numFmtId="0" fontId="51" fillId="5" borderId="0" xfId="0" applyFont="1" applyFill="1" applyBorder="1" applyAlignment="1">
      <alignment horizontal="right" vertical="top" wrapText="1"/>
    </xf>
    <xf numFmtId="3" fontId="45" fillId="0" borderId="0" xfId="0" applyNumberFormat="1" applyFont="1" applyFill="1" applyBorder="1" applyAlignment="1">
      <alignment horizontal="left" vertical="top"/>
    </xf>
    <xf numFmtId="0" fontId="33" fillId="2" borderId="0" xfId="0" applyFont="1" applyFill="1" applyBorder="1" applyAlignment="1">
      <alignment horizontal="left" vertical="top" wrapText="1"/>
    </xf>
    <xf numFmtId="0" fontId="33" fillId="2" borderId="0" xfId="0" applyFont="1" applyFill="1" applyBorder="1" applyAlignment="1">
      <alignment horizontal="right" vertical="top" wrapText="1"/>
    </xf>
    <xf numFmtId="0" fontId="33" fillId="2" borderId="0" xfId="0" applyFont="1" applyFill="1" applyBorder="1" applyAlignment="1">
      <alignment horizontal="right" wrapText="1"/>
    </xf>
    <xf numFmtId="0" fontId="6" fillId="3" borderId="0" xfId="0" applyFont="1" applyFill="1" applyBorder="1" applyAlignment="1">
      <alignment horizontal="right" wrapText="1"/>
    </xf>
    <xf numFmtId="0" fontId="5" fillId="0" borderId="0" xfId="0" applyFont="1" applyFill="1" applyBorder="1" applyAlignment="1">
      <alignment horizontal="left"/>
    </xf>
    <xf numFmtId="0" fontId="42" fillId="2" borderId="0" xfId="0" applyFont="1" applyFill="1" applyBorder="1" applyAlignment="1">
      <alignment horizontal="left" vertical="top" wrapText="1"/>
    </xf>
    <xf numFmtId="1" fontId="7" fillId="0" borderId="0" xfId="0" applyNumberFormat="1" applyFont="1" applyFill="1" applyBorder="1" applyAlignment="1">
      <alignment horizontal="right" vertical="top" shrinkToFit="1"/>
    </xf>
    <xf numFmtId="3" fontId="36" fillId="0" borderId="0" xfId="0" applyNumberFormat="1" applyFont="1" applyFill="1" applyBorder="1" applyAlignment="1">
      <alignment horizontal="right" vertical="top" shrinkToFit="1"/>
    </xf>
    <xf numFmtId="1" fontId="36" fillId="0" borderId="0" xfId="0" applyNumberFormat="1" applyFont="1" applyFill="1" applyBorder="1" applyAlignment="1">
      <alignment horizontal="right" vertical="top" shrinkToFit="1"/>
    </xf>
    <xf numFmtId="0" fontId="27" fillId="0" borderId="0" xfId="0" applyFont="1" applyFill="1" applyBorder="1" applyAlignment="1">
      <alignment horizontal="right" vertical="top" wrapText="1"/>
    </xf>
    <xf numFmtId="0" fontId="30" fillId="0" borderId="0" xfId="0" applyFont="1" applyFill="1" applyBorder="1" applyAlignment="1">
      <alignment vertical="top" wrapText="1"/>
    </xf>
    <xf numFmtId="0" fontId="56" fillId="2" borderId="0" xfId="0" applyFont="1" applyFill="1" applyBorder="1" applyAlignment="1">
      <alignment horizontal="left" vertical="center" wrapText="1"/>
    </xf>
    <xf numFmtId="0" fontId="57" fillId="2" borderId="0" xfId="0" applyFont="1" applyFill="1" applyBorder="1" applyAlignment="1">
      <alignment horizontal="right" vertical="top" wrapText="1"/>
    </xf>
    <xf numFmtId="0" fontId="57" fillId="2" borderId="0" xfId="0" applyFont="1" applyFill="1" applyBorder="1" applyAlignment="1">
      <alignment horizontal="right" vertical="center" wrapText="1"/>
    </xf>
    <xf numFmtId="0" fontId="57" fillId="2" borderId="0" xfId="0" applyFont="1" applyFill="1" applyBorder="1" applyAlignment="1">
      <alignment horizontal="left" vertical="center" wrapText="1"/>
    </xf>
    <xf numFmtId="3" fontId="59" fillId="0" borderId="0" xfId="0" applyNumberFormat="1" applyFont="1" applyFill="1" applyBorder="1" applyAlignment="1">
      <alignment horizontal="left" vertical="top" shrinkToFit="1"/>
    </xf>
    <xf numFmtId="0" fontId="58" fillId="2" borderId="0" xfId="0" applyFont="1" applyFill="1" applyBorder="1" applyAlignment="1">
      <alignment horizontal="right" vertical="top" wrapText="1"/>
    </xf>
    <xf numFmtId="0" fontId="50" fillId="3" borderId="0" xfId="0" applyFont="1" applyFill="1" applyBorder="1" applyAlignment="1">
      <alignment horizontal="right" vertical="top"/>
    </xf>
    <xf numFmtId="0" fontId="17" fillId="3" borderId="0" xfId="0" applyFont="1" applyFill="1" applyBorder="1" applyAlignment="1">
      <alignment horizontal="left" vertical="top" wrapText="1"/>
    </xf>
    <xf numFmtId="1" fontId="7" fillId="3" borderId="0" xfId="0" applyNumberFormat="1" applyFont="1" applyFill="1" applyBorder="1" applyAlignment="1">
      <alignment horizontal="right" vertical="top" shrinkToFit="1"/>
    </xf>
    <xf numFmtId="0" fontId="33" fillId="3" borderId="0" xfId="0" applyFont="1" applyFill="1" applyBorder="1" applyAlignment="1">
      <alignment horizontal="right" vertical="top" wrapText="1"/>
    </xf>
    <xf numFmtId="168" fontId="9" fillId="0" borderId="0" xfId="0" applyNumberFormat="1" applyFont="1" applyFill="1" applyBorder="1" applyAlignment="1">
      <alignment horizontal="right" vertical="top" shrinkToFit="1"/>
    </xf>
    <xf numFmtId="0" fontId="54" fillId="3" borderId="0" xfId="0" applyFont="1" applyFill="1" applyBorder="1" applyAlignment="1">
      <alignment horizontal="right" vertical="top" wrapText="1"/>
    </xf>
    <xf numFmtId="0" fontId="41" fillId="0" borderId="0" xfId="0" applyFont="1" applyFill="1" applyBorder="1" applyAlignment="1">
      <alignment horizontal="left" vertical="top" wrapText="1"/>
    </xf>
    <xf numFmtId="0" fontId="41" fillId="0" borderId="0" xfId="0" applyFont="1" applyFill="1" applyBorder="1" applyAlignment="1">
      <alignment vertical="top" wrapText="1"/>
    </xf>
    <xf numFmtId="0" fontId="54" fillId="3" borderId="0" xfId="0" applyFont="1" applyFill="1" applyBorder="1" applyAlignment="1">
      <alignment horizontal="left" vertical="top" wrapText="1"/>
    </xf>
    <xf numFmtId="1" fontId="7" fillId="3" borderId="0" xfId="0" applyNumberFormat="1" applyFont="1" applyFill="1" applyBorder="1" applyAlignment="1">
      <alignment horizontal="left" vertical="top" shrinkToFit="1"/>
    </xf>
    <xf numFmtId="0" fontId="54" fillId="0" borderId="0" xfId="0" applyFont="1" applyFill="1" applyBorder="1" applyAlignment="1">
      <alignment horizontal="left" vertical="top" wrapText="1"/>
    </xf>
    <xf numFmtId="0" fontId="54" fillId="0" borderId="0" xfId="0" applyFont="1" applyFill="1" applyBorder="1" applyAlignment="1">
      <alignment vertical="top" wrapText="1"/>
    </xf>
    <xf numFmtId="0" fontId="33" fillId="0" borderId="0" xfId="0" applyFont="1" applyFill="1" applyBorder="1" applyAlignment="1">
      <alignment vertical="top" wrapText="1"/>
    </xf>
    <xf numFmtId="0" fontId="33" fillId="3" borderId="0" xfId="0" applyFont="1" applyFill="1" applyBorder="1" applyAlignment="1">
      <alignment horizontal="left" vertical="top" wrapText="1"/>
    </xf>
    <xf numFmtId="0" fontId="33" fillId="3" borderId="0" xfId="0" applyFont="1" applyFill="1" applyBorder="1" applyAlignment="1">
      <alignment vertical="top" wrapText="1"/>
    </xf>
    <xf numFmtId="0" fontId="36" fillId="0" borderId="0" xfId="0" applyFont="1" applyFill="1" applyBorder="1" applyAlignment="1">
      <alignment horizontal="left" vertical="top" wrapText="1" indent="2"/>
    </xf>
    <xf numFmtId="1" fontId="54" fillId="0" borderId="0" xfId="0" applyNumberFormat="1" applyFont="1" applyFill="1" applyBorder="1" applyAlignment="1">
      <alignment horizontal="right" vertical="top" shrinkToFit="1"/>
    </xf>
    <xf numFmtId="165" fontId="54" fillId="0" borderId="0" xfId="0" applyNumberFormat="1" applyFont="1" applyFill="1" applyBorder="1" applyAlignment="1">
      <alignment horizontal="right" vertical="top" shrinkToFit="1"/>
    </xf>
    <xf numFmtId="165" fontId="42" fillId="0" borderId="0" xfId="0" applyNumberFormat="1" applyFont="1" applyFill="1" applyBorder="1" applyAlignment="1">
      <alignment horizontal="right" vertical="top" shrinkToFit="1"/>
    </xf>
    <xf numFmtId="166" fontId="38" fillId="0" borderId="0" xfId="0" applyNumberFormat="1" applyFont="1" applyFill="1" applyBorder="1" applyAlignment="1">
      <alignment horizontal="right" vertical="top" shrinkToFit="1"/>
    </xf>
    <xf numFmtId="3" fontId="54" fillId="0" borderId="0" xfId="0" applyNumberFormat="1" applyFont="1" applyFill="1" applyBorder="1" applyAlignment="1">
      <alignment horizontal="right" vertical="top" shrinkToFit="1"/>
    </xf>
    <xf numFmtId="167" fontId="54" fillId="0" borderId="0" xfId="237" applyNumberFormat="1" applyFont="1" applyFill="1" applyBorder="1" applyAlignment="1">
      <alignment horizontal="right" vertical="top" shrinkToFit="1"/>
    </xf>
    <xf numFmtId="167" fontId="54" fillId="3" borderId="0" xfId="237" applyNumberFormat="1" applyFont="1" applyFill="1" applyBorder="1" applyAlignment="1">
      <alignment horizontal="right" vertical="top" shrinkToFit="1"/>
    </xf>
    <xf numFmtId="167" fontId="42" fillId="3" borderId="0" xfId="237" applyNumberFormat="1" applyFont="1" applyFill="1" applyBorder="1" applyAlignment="1">
      <alignment horizontal="right" vertical="top" shrinkToFit="1"/>
    </xf>
    <xf numFmtId="165" fontId="46" fillId="0" borderId="0" xfId="0" applyNumberFormat="1" applyFont="1" applyFill="1" applyBorder="1" applyAlignment="1">
      <alignment vertical="top" wrapText="1" shrinkToFit="1"/>
    </xf>
    <xf numFmtId="167" fontId="36" fillId="0" borderId="0" xfId="237" applyNumberFormat="1" applyFont="1" applyFill="1" applyBorder="1" applyAlignment="1">
      <alignment horizontal="right" vertical="top" wrapText="1" shrinkToFit="1"/>
    </xf>
    <xf numFmtId="167" fontId="42" fillId="0" borderId="0" xfId="237" applyNumberFormat="1" applyFont="1" applyFill="1" applyBorder="1" applyAlignment="1">
      <alignment horizontal="right" vertical="top" wrapText="1" shrinkToFit="1"/>
    </xf>
    <xf numFmtId="0" fontId="54" fillId="3" borderId="0" xfId="0" applyFont="1" applyFill="1" applyBorder="1" applyAlignment="1">
      <alignment horizontal="left" wrapText="1"/>
    </xf>
    <xf numFmtId="0" fontId="33" fillId="3" borderId="0" xfId="0" applyFont="1" applyFill="1" applyBorder="1" applyAlignment="1">
      <alignment horizontal="right" wrapText="1"/>
    </xf>
    <xf numFmtId="0" fontId="51" fillId="0" borderId="0" xfId="0" applyFont="1" applyFill="1" applyBorder="1" applyAlignment="1">
      <alignment vertical="top" wrapText="1"/>
    </xf>
    <xf numFmtId="0" fontId="50" fillId="0" borderId="0" xfId="0" applyFont="1" applyFill="1" applyBorder="1" applyAlignment="1">
      <alignment horizontal="right" vertical="top"/>
    </xf>
    <xf numFmtId="0" fontId="41" fillId="0" borderId="0" xfId="0" applyFont="1" applyFill="1" applyBorder="1" applyAlignment="1">
      <alignment vertical="top"/>
    </xf>
    <xf numFmtId="0" fontId="6" fillId="0" borderId="0" xfId="0" applyFont="1" applyFill="1" applyBorder="1" applyAlignment="1">
      <alignment horizontal="right" vertical="top" wrapText="1"/>
    </xf>
    <xf numFmtId="1" fontId="54" fillId="3" borderId="0" xfId="0" applyNumberFormat="1" applyFont="1" applyFill="1" applyBorder="1" applyAlignment="1">
      <alignment horizontal="right" vertical="top" shrinkToFit="1"/>
    </xf>
    <xf numFmtId="0" fontId="54" fillId="2" borderId="0" xfId="0" applyFont="1" applyFill="1" applyBorder="1" applyAlignment="1">
      <alignment horizontal="right" vertical="top" wrapText="1"/>
    </xf>
    <xf numFmtId="0" fontId="65" fillId="0" borderId="0" xfId="0" applyFont="1" applyFill="1" applyBorder="1" applyAlignment="1">
      <alignment horizontal="left" vertical="top"/>
    </xf>
    <xf numFmtId="0" fontId="19" fillId="3" borderId="0" xfId="0" applyFont="1" applyFill="1" applyBorder="1" applyAlignment="1">
      <alignment horizontal="left" vertical="top" wrapText="1"/>
    </xf>
    <xf numFmtId="1" fontId="54" fillId="3" borderId="0" xfId="0" applyNumberFormat="1" applyFont="1" applyFill="1" applyBorder="1" applyAlignment="1">
      <alignment vertical="top" shrinkToFit="1"/>
    </xf>
    <xf numFmtId="9" fontId="7" fillId="0" borderId="0" xfId="239" applyFont="1" applyFill="1" applyBorder="1" applyAlignment="1">
      <alignment vertical="top" shrinkToFit="1"/>
    </xf>
    <xf numFmtId="166" fontId="7" fillId="0" borderId="0" xfId="239" applyNumberFormat="1" applyFont="1" applyFill="1" applyBorder="1" applyAlignment="1">
      <alignment vertical="top" shrinkToFit="1"/>
    </xf>
    <xf numFmtId="0" fontId="40" fillId="0" borderId="0" xfId="0" applyFont="1" applyFill="1" applyBorder="1" applyAlignment="1">
      <alignment vertical="top" wrapText="1"/>
    </xf>
    <xf numFmtId="167" fontId="7" fillId="0" borderId="0" xfId="237" applyNumberFormat="1" applyFont="1" applyFill="1" applyBorder="1" applyAlignment="1">
      <alignment vertical="top" shrinkToFit="1"/>
    </xf>
    <xf numFmtId="0" fontId="40" fillId="0" borderId="0" xfId="0" applyFont="1" applyFill="1" applyBorder="1" applyAlignment="1">
      <alignment horizontal="left" vertical="top" wrapText="1" indent="2"/>
    </xf>
    <xf numFmtId="49" fontId="54" fillId="0" borderId="0" xfId="237" applyNumberFormat="1" applyFont="1" applyFill="1" applyBorder="1" applyAlignment="1">
      <alignment horizontal="right" vertical="top" shrinkToFit="1"/>
    </xf>
    <xf numFmtId="49" fontId="36" fillId="0" borderId="0" xfId="237" applyNumberFormat="1" applyFont="1" applyFill="1" applyBorder="1" applyAlignment="1">
      <alignment horizontal="right" vertical="top" shrinkToFit="1"/>
    </xf>
    <xf numFmtId="0" fontId="48" fillId="0" borderId="0" xfId="0" applyFont="1" applyFill="1" applyBorder="1" applyAlignment="1">
      <alignment vertical="top" wrapText="1"/>
    </xf>
    <xf numFmtId="0" fontId="42" fillId="2" borderId="0" xfId="0" applyFont="1" applyFill="1" applyBorder="1" applyAlignment="1">
      <alignment vertical="top" wrapText="1"/>
    </xf>
    <xf numFmtId="0" fontId="47" fillId="0" borderId="0" xfId="0" applyFont="1" applyFill="1" applyBorder="1" applyAlignment="1">
      <alignment horizontal="left" vertical="top" wrapText="1"/>
    </xf>
    <xf numFmtId="167" fontId="36" fillId="0" borderId="0" xfId="237" applyNumberFormat="1" applyFont="1" applyFill="1" applyBorder="1" applyAlignment="1">
      <alignment vertical="top" shrinkToFit="1"/>
    </xf>
    <xf numFmtId="167" fontId="46" fillId="0" borderId="0" xfId="237" applyNumberFormat="1" applyFont="1" applyFill="1" applyBorder="1" applyAlignment="1">
      <alignment vertical="top" shrinkToFit="1"/>
    </xf>
    <xf numFmtId="167" fontId="36" fillId="0" borderId="0" xfId="237" applyNumberFormat="1" applyFont="1" applyFill="1" applyBorder="1" applyAlignment="1">
      <alignment horizontal="right" vertical="top" shrinkToFit="1"/>
    </xf>
    <xf numFmtId="0" fontId="46" fillId="0" borderId="0" xfId="0" applyNumberFormat="1" applyFont="1" applyFill="1" applyBorder="1" applyAlignment="1">
      <alignment horizontal="right" vertical="top" shrinkToFit="1"/>
    </xf>
    <xf numFmtId="0" fontId="54" fillId="0" borderId="0" xfId="237" applyNumberFormat="1" applyFont="1" applyFill="1" applyBorder="1" applyAlignment="1">
      <alignment horizontal="right" vertical="top" shrinkToFit="1"/>
    </xf>
    <xf numFmtId="0" fontId="36" fillId="0" borderId="0" xfId="237" applyNumberFormat="1" applyFont="1" applyFill="1" applyBorder="1" applyAlignment="1">
      <alignment horizontal="right" vertical="top" shrinkToFit="1"/>
    </xf>
    <xf numFmtId="0" fontId="7" fillId="0" borderId="0" xfId="237" applyNumberFormat="1" applyFont="1" applyFill="1" applyBorder="1" applyAlignment="1">
      <alignment horizontal="right" vertical="top" shrinkToFit="1"/>
    </xf>
    <xf numFmtId="0" fontId="38" fillId="0" borderId="0" xfId="0" applyFont="1" applyFill="1" applyBorder="1" applyAlignment="1">
      <alignment vertical="top"/>
    </xf>
    <xf numFmtId="166" fontId="8" fillId="0" borderId="0" xfId="0" applyNumberFormat="1" applyFont="1" applyFill="1" applyBorder="1" applyAlignment="1">
      <alignment vertical="top"/>
    </xf>
    <xf numFmtId="0" fontId="54" fillId="3" borderId="0" xfId="237" applyNumberFormat="1" applyFont="1" applyFill="1" applyBorder="1" applyAlignment="1">
      <alignment horizontal="right" vertical="top" shrinkToFit="1"/>
    </xf>
    <xf numFmtId="0" fontId="54" fillId="3" borderId="0" xfId="0" applyNumberFormat="1" applyFont="1" applyFill="1" applyBorder="1" applyAlignment="1">
      <alignment vertical="top" shrinkToFit="1"/>
    </xf>
    <xf numFmtId="0" fontId="8" fillId="3" borderId="0" xfId="0" applyFont="1" applyFill="1" applyBorder="1" applyAlignment="1">
      <alignment horizontal="left"/>
    </xf>
    <xf numFmtId="0" fontId="54" fillId="2" borderId="0" xfId="0" applyFont="1" applyFill="1" applyBorder="1" applyAlignment="1">
      <alignment horizontal="right" wrapText="1"/>
    </xf>
    <xf numFmtId="0" fontId="8" fillId="2" borderId="0" xfId="0" applyFont="1" applyFill="1" applyBorder="1" applyAlignment="1">
      <alignment horizontal="right" wrapText="1"/>
    </xf>
    <xf numFmtId="0" fontId="54" fillId="2" borderId="0" xfId="0" applyFont="1" applyFill="1" applyBorder="1" applyAlignment="1">
      <alignment horizontal="left" wrapText="1"/>
    </xf>
    <xf numFmtId="0" fontId="19" fillId="0" borderId="3" xfId="0" applyFont="1" applyFill="1" applyBorder="1" applyAlignment="1">
      <alignment horizontal="left" vertical="top"/>
    </xf>
    <xf numFmtId="0" fontId="65" fillId="0" borderId="0" xfId="0" applyFont="1" applyFill="1" applyBorder="1" applyAlignment="1">
      <alignment horizontal="left" vertical="center" wrapText="1"/>
    </xf>
    <xf numFmtId="0" fontId="60" fillId="0" borderId="0" xfId="0" applyFont="1" applyFill="1" applyBorder="1" applyAlignment="1">
      <alignment horizontal="left" vertical="center" wrapText="1"/>
    </xf>
    <xf numFmtId="3" fontId="25" fillId="0" borderId="0" xfId="0" applyNumberFormat="1" applyFont="1" applyFill="1" applyBorder="1" applyAlignment="1">
      <alignment horizontal="right" vertical="center" wrapText="1"/>
    </xf>
    <xf numFmtId="3" fontId="25" fillId="0" borderId="0" xfId="0" applyNumberFormat="1" applyFont="1" applyFill="1" applyBorder="1" applyAlignment="1">
      <alignment horizontal="right" vertical="center" shrinkToFit="1"/>
    </xf>
    <xf numFmtId="9" fontId="24" fillId="0" borderId="0" xfId="0" applyNumberFormat="1" applyFont="1" applyFill="1" applyBorder="1" applyAlignment="1">
      <alignment horizontal="right" vertical="center" shrinkToFit="1"/>
    </xf>
    <xf numFmtId="1" fontId="24" fillId="0" borderId="0" xfId="0" applyNumberFormat="1" applyFont="1" applyFill="1" applyBorder="1" applyAlignment="1">
      <alignment horizontal="right" vertical="center" shrinkToFit="1"/>
    </xf>
    <xf numFmtId="8" fontId="21" fillId="0" borderId="0" xfId="0" applyNumberFormat="1" applyFont="1" applyFill="1" applyBorder="1" applyAlignment="1">
      <alignment horizontal="right" vertical="center" wrapText="1"/>
    </xf>
    <xf numFmtId="0" fontId="19" fillId="0" borderId="0" xfId="0" applyNumberFormat="1" applyFont="1" applyFill="1" applyBorder="1" applyAlignment="1">
      <alignment horizontal="right" vertical="center"/>
    </xf>
    <xf numFmtId="8" fontId="19" fillId="0" borderId="0" xfId="0" applyNumberFormat="1" applyFont="1" applyFill="1" applyBorder="1" applyAlignment="1">
      <alignment horizontal="right" vertical="center"/>
    </xf>
    <xf numFmtId="9" fontId="8" fillId="0" borderId="0" xfId="239" applyFont="1" applyFill="1" applyBorder="1" applyAlignment="1">
      <alignment horizontal="left" vertical="top"/>
    </xf>
    <xf numFmtId="9" fontId="46" fillId="0" borderId="0" xfId="0" applyNumberFormat="1" applyFont="1" applyFill="1" applyBorder="1" applyAlignment="1">
      <alignment horizontal="right" vertical="center" shrinkToFit="1"/>
    </xf>
    <xf numFmtId="166" fontId="40" fillId="0" borderId="0" xfId="0" applyNumberFormat="1" applyFont="1" applyFill="1" applyBorder="1" applyAlignment="1">
      <alignment horizontal="right" vertical="top" wrapText="1"/>
    </xf>
    <xf numFmtId="166" fontId="46" fillId="0" borderId="0" xfId="0" applyNumberFormat="1" applyFont="1" applyFill="1" applyBorder="1" applyAlignment="1">
      <alignment horizontal="right" vertical="top" shrinkToFit="1"/>
    </xf>
    <xf numFmtId="166" fontId="46" fillId="0" borderId="0" xfId="0" applyNumberFormat="1" applyFont="1" applyFill="1" applyBorder="1" applyAlignment="1">
      <alignment horizontal="right" vertical="center" shrinkToFit="1"/>
    </xf>
    <xf numFmtId="10" fontId="8" fillId="0" borderId="0" xfId="0" applyNumberFormat="1" applyFont="1" applyFill="1" applyBorder="1" applyAlignment="1">
      <alignment horizontal="left" vertical="top"/>
    </xf>
    <xf numFmtId="9" fontId="38" fillId="0" borderId="0" xfId="0" applyNumberFormat="1" applyFont="1" applyFill="1" applyBorder="1" applyAlignment="1">
      <alignment horizontal="right" vertical="top"/>
    </xf>
    <xf numFmtId="166" fontId="38" fillId="0" borderId="0" xfId="0" applyNumberFormat="1" applyFont="1" applyFill="1" applyBorder="1" applyAlignment="1">
      <alignment horizontal="right" vertical="top"/>
    </xf>
    <xf numFmtId="166" fontId="38" fillId="0" borderId="0" xfId="0" applyNumberFormat="1" applyFont="1" applyFill="1" applyBorder="1" applyAlignment="1">
      <alignment horizontal="right" vertical="top" wrapText="1"/>
    </xf>
    <xf numFmtId="166" fontId="42" fillId="0" borderId="0" xfId="0" applyNumberFormat="1" applyFont="1" applyFill="1" applyBorder="1" applyAlignment="1">
      <alignment horizontal="right" vertical="center" shrinkToFit="1"/>
    </xf>
    <xf numFmtId="166" fontId="46" fillId="0" borderId="0" xfId="0" applyNumberFormat="1" applyFont="1" applyFill="1" applyBorder="1" applyAlignment="1">
      <alignment horizontal="left" vertical="top" wrapText="1"/>
    </xf>
    <xf numFmtId="0" fontId="8" fillId="0" borderId="0" xfId="0" applyFont="1" applyFill="1" applyBorder="1" applyAlignment="1">
      <alignment horizontal="left" vertical="top" indent="1"/>
    </xf>
    <xf numFmtId="9" fontId="46" fillId="0" borderId="0" xfId="0" quotePrefix="1" applyNumberFormat="1" applyFont="1" applyFill="1" applyBorder="1" applyAlignment="1">
      <alignment horizontal="right" vertical="center" shrinkToFit="1"/>
    </xf>
    <xf numFmtId="49" fontId="12" fillId="2" borderId="0" xfId="0" applyNumberFormat="1" applyFont="1" applyFill="1" applyBorder="1" applyAlignment="1">
      <alignment horizontal="right" shrinkToFit="1"/>
    </xf>
    <xf numFmtId="49" fontId="54" fillId="2" borderId="0" xfId="0" applyNumberFormat="1" applyFont="1" applyFill="1" applyBorder="1" applyAlignment="1">
      <alignment horizontal="right" shrinkToFit="1"/>
    </xf>
    <xf numFmtId="0" fontId="8" fillId="0" borderId="0" xfId="0" applyFont="1" applyFill="1" applyBorder="1" applyAlignment="1">
      <alignment horizontal="left"/>
    </xf>
    <xf numFmtId="1" fontId="7" fillId="2" borderId="0" xfId="0" applyNumberFormat="1" applyFont="1" applyFill="1" applyBorder="1" applyAlignment="1">
      <alignment horizontal="right" shrinkToFit="1"/>
    </xf>
    <xf numFmtId="0" fontId="14" fillId="3" borderId="0" xfId="0" applyFont="1" applyFill="1" applyBorder="1" applyAlignment="1">
      <alignment horizontal="right" wrapText="1"/>
    </xf>
    <xf numFmtId="0" fontId="8" fillId="2" borderId="0" xfId="0" applyFont="1" applyFill="1" applyBorder="1" applyAlignment="1">
      <alignment horizontal="left" wrapText="1"/>
    </xf>
    <xf numFmtId="3" fontId="12" fillId="0" borderId="2" xfId="0" applyNumberFormat="1" applyFont="1" applyFill="1" applyBorder="1" applyAlignment="1">
      <alignment horizontal="right" vertical="top" shrinkToFit="1"/>
    </xf>
    <xf numFmtId="1" fontId="12" fillId="0" borderId="2" xfId="0" applyNumberFormat="1" applyFont="1" applyFill="1" applyBorder="1" applyAlignment="1">
      <alignment horizontal="right" vertical="top" shrinkToFit="1"/>
    </xf>
    <xf numFmtId="3" fontId="12" fillId="0" borderId="0" xfId="0" applyNumberFormat="1" applyFont="1" applyFill="1" applyBorder="1" applyAlignment="1">
      <alignment horizontal="right" vertical="top" shrinkToFit="1"/>
    </xf>
    <xf numFmtId="3" fontId="38" fillId="0" borderId="0" xfId="0" applyNumberFormat="1" applyFont="1" applyFill="1" applyBorder="1" applyAlignment="1">
      <alignment horizontal="right" vertical="top" shrinkToFit="1"/>
    </xf>
    <xf numFmtId="10" fontId="46" fillId="0" borderId="0" xfId="0" applyNumberFormat="1" applyFont="1" applyFill="1" applyBorder="1" applyAlignment="1">
      <alignment horizontal="right" vertical="top" shrinkToFit="1"/>
    </xf>
    <xf numFmtId="10" fontId="38" fillId="0" borderId="0" xfId="0" applyNumberFormat="1" applyFont="1" applyFill="1" applyBorder="1" applyAlignment="1">
      <alignment horizontal="right" vertical="top" shrinkToFit="1"/>
    </xf>
    <xf numFmtId="6" fontId="38" fillId="0" borderId="0" xfId="0" applyNumberFormat="1" applyFont="1" applyFill="1" applyBorder="1" applyAlignment="1">
      <alignment horizontal="right" vertical="top" shrinkToFit="1"/>
    </xf>
    <xf numFmtId="6" fontId="9" fillId="0" borderId="0" xfId="0" applyNumberFormat="1" applyFont="1" applyFill="1" applyBorder="1" applyAlignment="1">
      <alignment horizontal="right" vertical="top" shrinkToFit="1"/>
    </xf>
    <xf numFmtId="6" fontId="46" fillId="0" borderId="0" xfId="0" applyNumberFormat="1" applyFont="1" applyFill="1" applyBorder="1" applyAlignment="1">
      <alignment horizontal="right" vertical="top" shrinkToFit="1"/>
    </xf>
    <xf numFmtId="1" fontId="7" fillId="2" borderId="0" xfId="0" applyNumberFormat="1" applyFont="1" applyFill="1" applyBorder="1" applyAlignment="1">
      <alignment horizontal="left" shrinkToFit="1"/>
    </xf>
    <xf numFmtId="1" fontId="54" fillId="2" borderId="0" xfId="0" applyNumberFormat="1" applyFont="1" applyFill="1" applyBorder="1" applyAlignment="1">
      <alignment horizontal="right" wrapText="1" shrinkToFit="1"/>
    </xf>
    <xf numFmtId="9" fontId="40" fillId="0" borderId="0" xfId="0" applyNumberFormat="1" applyFont="1" applyFill="1" applyBorder="1" applyAlignment="1">
      <alignment horizontal="right" vertical="top"/>
    </xf>
    <xf numFmtId="9" fontId="46" fillId="0" borderId="0" xfId="0" applyNumberFormat="1" applyFont="1" applyFill="1" applyBorder="1" applyAlignment="1">
      <alignment horizontal="right" vertical="top" shrinkToFit="1"/>
    </xf>
    <xf numFmtId="166" fontId="54" fillId="0" borderId="0" xfId="0" applyNumberFormat="1" applyFont="1" applyFill="1" applyBorder="1" applyAlignment="1">
      <alignment horizontal="left" vertical="top" wrapText="1"/>
    </xf>
    <xf numFmtId="166" fontId="36" fillId="0" borderId="0" xfId="0" applyNumberFormat="1" applyFont="1" applyFill="1" applyBorder="1" applyAlignment="1">
      <alignment horizontal="left" vertical="top" wrapText="1"/>
    </xf>
    <xf numFmtId="166" fontId="24" fillId="0" borderId="0" xfId="0" applyNumberFormat="1" applyFont="1" applyFill="1" applyBorder="1" applyAlignment="1">
      <alignment horizontal="left" vertical="top" shrinkToFit="1"/>
    </xf>
    <xf numFmtId="166" fontId="19" fillId="0" borderId="0" xfId="0" applyNumberFormat="1" applyFont="1" applyFill="1" applyBorder="1" applyAlignment="1">
      <alignment horizontal="left" vertical="top" wrapText="1"/>
    </xf>
    <xf numFmtId="166" fontId="22" fillId="0" borderId="0" xfId="0" applyNumberFormat="1" applyFont="1" applyFill="1" applyBorder="1" applyAlignment="1">
      <alignment horizontal="left" vertical="top" shrinkToFit="1"/>
    </xf>
    <xf numFmtId="166" fontId="19" fillId="0" borderId="0" xfId="0" applyNumberFormat="1" applyFont="1" applyFill="1" applyBorder="1" applyAlignment="1">
      <alignment horizontal="left" vertical="top" shrinkToFit="1"/>
    </xf>
    <xf numFmtId="0" fontId="54" fillId="3" borderId="0" xfId="0" applyFont="1" applyFill="1" applyBorder="1" applyAlignment="1">
      <alignment horizontal="right" wrapText="1"/>
    </xf>
    <xf numFmtId="166" fontId="19" fillId="0" borderId="0" xfId="239" applyNumberFormat="1" applyFont="1" applyFill="1" applyBorder="1" applyAlignment="1">
      <alignment horizontal="left" vertical="top" wrapText="1"/>
    </xf>
    <xf numFmtId="166" fontId="59" fillId="0" borderId="0" xfId="0" applyNumberFormat="1" applyFont="1" applyFill="1" applyBorder="1" applyAlignment="1">
      <alignment horizontal="left" vertical="top" shrinkToFit="1"/>
    </xf>
    <xf numFmtId="166" fontId="65" fillId="0" borderId="0" xfId="0" applyNumberFormat="1" applyFont="1" applyFill="1" applyBorder="1" applyAlignment="1">
      <alignment horizontal="left" vertical="top" wrapText="1"/>
    </xf>
    <xf numFmtId="3" fontId="18" fillId="0" borderId="0" xfId="0" applyNumberFormat="1" applyFont="1" applyFill="1" applyBorder="1" applyAlignment="1">
      <alignment horizontal="right" vertical="top" shrinkToFit="1"/>
    </xf>
    <xf numFmtId="10" fontId="12" fillId="0" borderId="0" xfId="239" applyNumberFormat="1" applyFont="1" applyFill="1" applyBorder="1" applyAlignment="1">
      <alignment horizontal="right" vertical="top" shrinkToFit="1"/>
    </xf>
    <xf numFmtId="0" fontId="33" fillId="2" borderId="0" xfId="0" applyFont="1" applyFill="1" applyBorder="1" applyAlignment="1">
      <alignment horizontal="left" wrapText="1"/>
    </xf>
    <xf numFmtId="0" fontId="41" fillId="0" borderId="0" xfId="0" applyFont="1" applyFill="1" applyBorder="1" applyAlignment="1">
      <alignment horizontal="left" vertical="top"/>
    </xf>
    <xf numFmtId="0" fontId="38" fillId="0" borderId="0" xfId="0" applyFont="1" applyFill="1" applyBorder="1" applyAlignment="1">
      <alignment horizontal="left" vertical="top"/>
    </xf>
    <xf numFmtId="0" fontId="6" fillId="2" borderId="0" xfId="0" applyFont="1" applyFill="1" applyBorder="1" applyAlignment="1">
      <alignment horizontal="right" vertical="top" wrapText="1"/>
    </xf>
    <xf numFmtId="0" fontId="54" fillId="0" borderId="0" xfId="0" applyFont="1" applyFill="1" applyBorder="1" applyAlignment="1">
      <alignment horizontal="left" vertical="top"/>
    </xf>
    <xf numFmtId="166" fontId="7" fillId="0" borderId="0" xfId="239" applyNumberFormat="1" applyFont="1" applyFill="1" applyBorder="1" applyAlignment="1">
      <alignment horizontal="right" vertical="top" shrinkToFit="1"/>
    </xf>
    <xf numFmtId="166" fontId="8" fillId="0" borderId="0" xfId="0" applyNumberFormat="1" applyFont="1" applyFill="1" applyBorder="1" applyAlignment="1">
      <alignment horizontal="right" vertical="top"/>
    </xf>
    <xf numFmtId="3" fontId="33" fillId="0" borderId="0" xfId="0" applyNumberFormat="1" applyFont="1" applyFill="1" applyBorder="1" applyAlignment="1">
      <alignment horizontal="right" vertical="top" wrapText="1"/>
    </xf>
    <xf numFmtId="3" fontId="34" fillId="0" borderId="0" xfId="0" applyNumberFormat="1" applyFont="1" applyFill="1" applyBorder="1" applyAlignment="1">
      <alignment horizontal="right" vertical="top" wrapText="1"/>
    </xf>
    <xf numFmtId="3" fontId="18" fillId="0" borderId="0" xfId="0" applyNumberFormat="1" applyFont="1" applyFill="1" applyBorder="1" applyAlignment="1">
      <alignment horizontal="right" vertical="top" wrapText="1"/>
    </xf>
    <xf numFmtId="3" fontId="8" fillId="0" borderId="0" xfId="0" applyNumberFormat="1" applyFont="1" applyFill="1" applyBorder="1" applyAlignment="1">
      <alignment horizontal="right" vertical="top" wrapText="1"/>
    </xf>
    <xf numFmtId="3" fontId="45" fillId="0" borderId="0" xfId="0" applyNumberFormat="1" applyFont="1" applyFill="1" applyBorder="1" applyAlignment="1">
      <alignment horizontal="right" vertical="top"/>
    </xf>
    <xf numFmtId="1" fontId="36" fillId="0" borderId="0" xfId="0" applyNumberFormat="1" applyFont="1" applyFill="1" applyBorder="1" applyAlignment="1">
      <alignment horizontal="right" vertical="top"/>
    </xf>
    <xf numFmtId="3" fontId="36" fillId="0" borderId="0" xfId="0" applyNumberFormat="1" applyFont="1" applyFill="1" applyBorder="1" applyAlignment="1">
      <alignment horizontal="right" vertical="top"/>
    </xf>
    <xf numFmtId="0" fontId="7" fillId="2" borderId="0" xfId="0" applyFont="1" applyFill="1" applyBorder="1" applyAlignment="1">
      <alignment horizontal="left" vertical="top" wrapText="1"/>
    </xf>
    <xf numFmtId="0" fontId="36" fillId="0" borderId="0" xfId="0" applyFont="1" applyFill="1" applyBorder="1" applyAlignment="1">
      <alignment horizontal="left" vertical="top"/>
    </xf>
    <xf numFmtId="0" fontId="6" fillId="2" borderId="0" xfId="0" applyFont="1" applyFill="1" applyBorder="1" applyAlignment="1">
      <alignment horizontal="left" vertical="top"/>
    </xf>
    <xf numFmtId="0" fontId="6" fillId="2" borderId="0" xfId="0" applyFont="1" applyFill="1" applyBorder="1" applyAlignment="1">
      <alignment horizontal="right" vertical="top"/>
    </xf>
    <xf numFmtId="3" fontId="7" fillId="0" borderId="0" xfId="0" applyNumberFormat="1" applyFont="1" applyFill="1" applyBorder="1" applyAlignment="1">
      <alignment vertical="top"/>
    </xf>
    <xf numFmtId="3" fontId="9" fillId="0" borderId="0" xfId="0" applyNumberFormat="1" applyFont="1" applyFill="1" applyBorder="1" applyAlignment="1">
      <alignment vertical="top"/>
    </xf>
    <xf numFmtId="1" fontId="9" fillId="0" borderId="0" xfId="0" applyNumberFormat="1" applyFont="1" applyFill="1" applyBorder="1" applyAlignment="1">
      <alignment vertical="top"/>
    </xf>
    <xf numFmtId="0" fontId="6" fillId="2" borderId="0" xfId="0" applyFont="1" applyFill="1" applyBorder="1" applyAlignment="1">
      <alignment vertical="top"/>
    </xf>
    <xf numFmtId="0" fontId="14" fillId="0" borderId="0" xfId="0" applyFont="1" applyFill="1" applyBorder="1" applyAlignment="1">
      <alignment horizontal="right" vertical="top"/>
    </xf>
    <xf numFmtId="0" fontId="21" fillId="2" borderId="0" xfId="0" applyFont="1" applyFill="1" applyBorder="1" applyAlignment="1">
      <alignment horizontal="right" vertical="top" wrapText="1"/>
    </xf>
    <xf numFmtId="0" fontId="51" fillId="5" borderId="0" xfId="0" applyFont="1" applyFill="1" applyBorder="1" applyAlignment="1">
      <alignment horizontal="left" vertical="top"/>
    </xf>
    <xf numFmtId="168" fontId="7" fillId="0" borderId="0" xfId="0" applyNumberFormat="1" applyFont="1" applyFill="1" applyBorder="1" applyAlignment="1">
      <alignment horizontal="right" vertical="top" shrinkToFit="1"/>
    </xf>
    <xf numFmtId="165" fontId="7" fillId="0" borderId="0" xfId="0" applyNumberFormat="1" applyFont="1" applyFill="1" applyBorder="1" applyAlignment="1">
      <alignment horizontal="right" vertical="top" shrinkToFit="1"/>
    </xf>
    <xf numFmtId="3" fontId="18" fillId="2" borderId="0" xfId="0" applyNumberFormat="1" applyFont="1" applyFill="1" applyBorder="1" applyAlignment="1">
      <alignment horizontal="right" vertical="top" wrapText="1"/>
    </xf>
    <xf numFmtId="0" fontId="14" fillId="0" borderId="0" xfId="0" applyFont="1" applyFill="1" applyBorder="1" applyAlignment="1">
      <alignment horizontal="left" vertical="top" wrapText="1" indent="1"/>
    </xf>
    <xf numFmtId="0" fontId="9" fillId="0" borderId="0" xfId="0" applyFont="1" applyFill="1" applyBorder="1" applyAlignment="1">
      <alignment horizontal="left" vertical="top" wrapText="1" indent="1"/>
    </xf>
    <xf numFmtId="0" fontId="38" fillId="3" borderId="0" xfId="0" applyFont="1" applyFill="1" applyBorder="1" applyAlignment="1">
      <alignment horizontal="right" vertical="top" wrapText="1"/>
    </xf>
    <xf numFmtId="0" fontId="40" fillId="0" borderId="0" xfId="0" applyFont="1" applyFill="1" applyBorder="1" applyAlignment="1">
      <alignment horizontal="right" vertical="top" wrapText="1"/>
    </xf>
    <xf numFmtId="166" fontId="36" fillId="0" borderId="0" xfId="239" applyNumberFormat="1" applyFont="1" applyFill="1" applyBorder="1" applyAlignment="1">
      <alignment vertical="top" shrinkToFit="1"/>
    </xf>
    <xf numFmtId="166" fontId="46" fillId="0" borderId="0" xfId="239" applyNumberFormat="1" applyFont="1" applyFill="1" applyBorder="1" applyAlignment="1">
      <alignment vertical="top" shrinkToFit="1"/>
    </xf>
    <xf numFmtId="0" fontId="42" fillId="2" borderId="0" xfId="0" applyFont="1" applyFill="1" applyBorder="1" applyAlignment="1">
      <alignment wrapText="1"/>
    </xf>
    <xf numFmtId="1" fontId="54" fillId="3" borderId="0" xfId="0" applyNumberFormat="1" applyFont="1" applyFill="1" applyBorder="1" applyAlignment="1">
      <alignment shrinkToFit="1"/>
    </xf>
    <xf numFmtId="3" fontId="18" fillId="0" borderId="0" xfId="0" applyNumberFormat="1" applyFont="1" applyFill="1" applyBorder="1" applyAlignment="1">
      <alignment horizontal="right" vertical="top"/>
    </xf>
    <xf numFmtId="49" fontId="54" fillId="0" borderId="0" xfId="237" applyNumberFormat="1" applyFont="1" applyFill="1" applyBorder="1" applyAlignment="1">
      <alignment horizontal="right" vertical="top"/>
    </xf>
    <xf numFmtId="49" fontId="36" fillId="0" borderId="0" xfId="237" applyNumberFormat="1" applyFont="1" applyFill="1" applyBorder="1" applyAlignment="1">
      <alignment horizontal="right" vertical="top"/>
    </xf>
    <xf numFmtId="1" fontId="54" fillId="3" borderId="0" xfId="0" applyNumberFormat="1" applyFont="1" applyFill="1" applyBorder="1" applyAlignment="1">
      <alignment horizontal="right" vertical="top"/>
    </xf>
    <xf numFmtId="8" fontId="7" fillId="0" borderId="0" xfId="239" applyNumberFormat="1" applyFont="1" applyFill="1" applyBorder="1" applyAlignment="1">
      <alignment horizontal="right" vertical="top"/>
    </xf>
    <xf numFmtId="8" fontId="36" fillId="0" borderId="0" xfId="0" applyNumberFormat="1" applyFont="1" applyFill="1" applyBorder="1" applyAlignment="1">
      <alignment horizontal="right" vertical="top"/>
    </xf>
    <xf numFmtId="8" fontId="46" fillId="0" borderId="0" xfId="0" applyNumberFormat="1" applyFont="1" applyFill="1" applyBorder="1" applyAlignment="1">
      <alignment horizontal="right" vertical="top"/>
    </xf>
    <xf numFmtId="3" fontId="7" fillId="0" borderId="0" xfId="239" applyNumberFormat="1" applyFont="1" applyFill="1" applyBorder="1" applyAlignment="1">
      <alignment horizontal="right" vertical="top"/>
    </xf>
    <xf numFmtId="3" fontId="46" fillId="0" borderId="0" xfId="0" applyNumberFormat="1" applyFont="1" applyFill="1" applyBorder="1" applyAlignment="1">
      <alignment horizontal="right" vertical="top"/>
    </xf>
    <xf numFmtId="0" fontId="46" fillId="0" borderId="0" xfId="0" applyNumberFormat="1" applyFont="1" applyFill="1" applyBorder="1" applyAlignment="1">
      <alignment horizontal="right" vertical="top"/>
    </xf>
    <xf numFmtId="6" fontId="7" fillId="0" borderId="0" xfId="239" applyNumberFormat="1" applyFont="1" applyFill="1" applyBorder="1" applyAlignment="1">
      <alignment horizontal="right" vertical="top"/>
    </xf>
    <xf numFmtId="6" fontId="36" fillId="0" borderId="0" xfId="0" applyNumberFormat="1" applyFont="1" applyFill="1" applyBorder="1" applyAlignment="1">
      <alignment horizontal="right" vertical="top"/>
    </xf>
    <xf numFmtId="6" fontId="46" fillId="0" borderId="0" xfId="0" applyNumberFormat="1" applyFont="1" applyFill="1" applyBorder="1" applyAlignment="1">
      <alignment horizontal="right" vertical="top"/>
    </xf>
    <xf numFmtId="0" fontId="7" fillId="0" borderId="0" xfId="238" applyNumberFormat="1" applyFont="1" applyFill="1" applyBorder="1" applyAlignment="1">
      <alignment horizontal="right" vertical="top"/>
    </xf>
    <xf numFmtId="0" fontId="16" fillId="0" borderId="0" xfId="238" applyNumberFormat="1" applyFont="1" applyFill="1" applyBorder="1" applyAlignment="1">
      <alignment horizontal="right" vertical="top"/>
    </xf>
    <xf numFmtId="0" fontId="9" fillId="0" borderId="0" xfId="238" applyNumberFormat="1" applyFont="1" applyFill="1" applyBorder="1" applyAlignment="1">
      <alignment horizontal="right" vertical="top"/>
    </xf>
    <xf numFmtId="10" fontId="8" fillId="0" borderId="0" xfId="239" applyNumberFormat="1" applyFont="1" applyFill="1" applyBorder="1" applyAlignment="1">
      <alignment horizontal="right" vertical="top"/>
    </xf>
    <xf numFmtId="0" fontId="9" fillId="0" borderId="0" xfId="0" applyFont="1" applyFill="1" applyBorder="1" applyAlignment="1">
      <alignment horizontal="left" vertical="top" wrapText="1"/>
    </xf>
    <xf numFmtId="0" fontId="14"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3" fontId="16" fillId="0" borderId="0" xfId="0" applyNumberFormat="1" applyFont="1" applyFill="1" applyBorder="1" applyAlignment="1">
      <alignment vertical="top"/>
    </xf>
    <xf numFmtId="3" fontId="16" fillId="0" borderId="0" xfId="0" applyNumberFormat="1" applyFont="1" applyFill="1" applyBorder="1" applyAlignment="1">
      <alignment horizontal="right" vertical="top"/>
    </xf>
    <xf numFmtId="3" fontId="18" fillId="3" borderId="0" xfId="0" applyNumberFormat="1" applyFont="1" applyFill="1" applyBorder="1" applyAlignment="1">
      <alignment horizontal="right" vertical="top" shrinkToFit="1"/>
    </xf>
    <xf numFmtId="3" fontId="9" fillId="3" borderId="0" xfId="0" applyNumberFormat="1" applyFont="1" applyFill="1" applyBorder="1" applyAlignment="1">
      <alignment horizontal="right" vertical="top" shrinkToFit="1"/>
    </xf>
    <xf numFmtId="3" fontId="7" fillId="0" borderId="0" xfId="0" applyNumberFormat="1" applyFont="1" applyFill="1" applyBorder="1" applyAlignment="1">
      <alignment horizontal="right" vertical="top" wrapText="1"/>
    </xf>
    <xf numFmtId="0" fontId="17" fillId="3" borderId="0" xfId="0" applyFont="1" applyFill="1" applyBorder="1" applyAlignment="1">
      <alignment horizontal="left" vertical="top"/>
    </xf>
    <xf numFmtId="0" fontId="9" fillId="0" borderId="0" xfId="0" applyFont="1" applyFill="1" applyBorder="1" applyAlignment="1">
      <alignment vertical="top" wrapText="1"/>
    </xf>
    <xf numFmtId="0" fontId="7" fillId="2" borderId="0" xfId="0" applyFont="1" applyFill="1" applyBorder="1" applyAlignment="1">
      <alignment horizontal="left" wrapText="1"/>
    </xf>
    <xf numFmtId="0" fontId="7" fillId="2" borderId="0" xfId="0" applyFont="1" applyFill="1" applyBorder="1" applyAlignment="1">
      <alignment horizontal="right" wrapText="1"/>
    </xf>
    <xf numFmtId="3" fontId="8" fillId="0" borderId="0" xfId="0" applyNumberFormat="1" applyFont="1" applyFill="1" applyBorder="1" applyAlignment="1">
      <alignment horizontal="left" shrinkToFit="1"/>
    </xf>
    <xf numFmtId="3" fontId="12" fillId="0" borderId="0" xfId="0" applyNumberFormat="1" applyFont="1" applyFill="1" applyBorder="1" applyAlignment="1">
      <alignment horizontal="left" shrinkToFit="1"/>
    </xf>
    <xf numFmtId="2" fontId="8" fillId="0" borderId="0" xfId="0" applyNumberFormat="1" applyFont="1" applyFill="1" applyBorder="1" applyAlignment="1">
      <alignment horizontal="left" vertical="top"/>
    </xf>
    <xf numFmtId="0" fontId="7" fillId="2" borderId="2" xfId="0" applyFont="1" applyFill="1" applyBorder="1" applyAlignment="1">
      <alignment horizontal="right" vertical="top" wrapText="1"/>
    </xf>
    <xf numFmtId="49" fontId="9" fillId="0" borderId="0" xfId="0" applyNumberFormat="1" applyFont="1" applyFill="1" applyBorder="1" applyAlignment="1">
      <alignment horizontal="right" vertical="top" shrinkToFit="1"/>
    </xf>
    <xf numFmtId="49" fontId="8" fillId="0" borderId="0" xfId="0" applyNumberFormat="1" applyFont="1" applyFill="1" applyBorder="1" applyAlignment="1">
      <alignment horizontal="right" vertical="top"/>
    </xf>
    <xf numFmtId="49" fontId="9" fillId="0" borderId="0" xfId="0" applyNumberFormat="1" applyFont="1" applyFill="1" applyBorder="1" applyAlignment="1">
      <alignment horizontal="right" vertical="top"/>
    </xf>
    <xf numFmtId="0" fontId="5" fillId="0" borderId="0" xfId="0" applyFont="1" applyFill="1" applyBorder="1" applyAlignment="1">
      <alignment horizontal="left" vertical="center"/>
    </xf>
    <xf numFmtId="0" fontId="5" fillId="0" borderId="0" xfId="0" applyFont="1" applyFill="1" applyBorder="1" applyAlignment="1">
      <alignment horizontal="right" vertical="center"/>
    </xf>
    <xf numFmtId="0" fontId="27" fillId="0" borderId="0" xfId="0" applyFont="1" applyFill="1" applyBorder="1" applyAlignment="1">
      <alignment vertical="top" wrapText="1"/>
    </xf>
    <xf numFmtId="0" fontId="38" fillId="0" borderId="0" xfId="0" applyFont="1" applyFill="1" applyBorder="1" applyAlignment="1">
      <alignment wrapText="1"/>
    </xf>
    <xf numFmtId="0" fontId="63" fillId="0" borderId="0" xfId="0" applyFont="1" applyFill="1" applyBorder="1" applyAlignment="1">
      <alignment vertical="top" wrapText="1"/>
    </xf>
    <xf numFmtId="0" fontId="19" fillId="0" borderId="0" xfId="0" applyFont="1" applyFill="1" applyBorder="1" applyAlignment="1">
      <alignment horizontal="left" vertical="center"/>
    </xf>
    <xf numFmtId="0" fontId="0" fillId="0" borderId="0" xfId="0" applyFill="1" applyBorder="1" applyAlignment="1">
      <alignment horizontal="left" vertical="center"/>
    </xf>
    <xf numFmtId="0" fontId="17" fillId="0" borderId="0" xfId="0" applyFont="1" applyFill="1" applyBorder="1" applyAlignment="1">
      <alignment horizontal="left" vertical="center"/>
    </xf>
    <xf numFmtId="0" fontId="54" fillId="0" borderId="0" xfId="0" applyFont="1" applyFill="1" applyBorder="1" applyAlignment="1">
      <alignment vertical="center" wrapText="1"/>
    </xf>
    <xf numFmtId="49" fontId="9" fillId="0" borderId="0" xfId="239" applyNumberFormat="1" applyFont="1" applyFill="1" applyBorder="1" applyAlignment="1">
      <alignment horizontal="right" vertical="top" shrinkToFit="1"/>
    </xf>
    <xf numFmtId="0" fontId="65" fillId="0" borderId="0" xfId="0" applyFont="1" applyFill="1" applyBorder="1" applyAlignment="1">
      <alignment horizontal="left" vertical="center"/>
    </xf>
    <xf numFmtId="49" fontId="7" fillId="0" borderId="0" xfId="237" applyNumberFormat="1" applyFont="1" applyFill="1" applyBorder="1" applyAlignment="1">
      <alignment horizontal="right" vertical="top"/>
    </xf>
    <xf numFmtId="49" fontId="8" fillId="0" borderId="0" xfId="239" applyNumberFormat="1" applyFont="1" applyFill="1" applyBorder="1" applyAlignment="1">
      <alignment horizontal="right" vertical="top"/>
    </xf>
    <xf numFmtId="49" fontId="8" fillId="0" borderId="0" xfId="0" applyNumberFormat="1" applyFont="1" applyFill="1" applyBorder="1" applyAlignment="1">
      <alignment horizontal="right" vertical="top" wrapText="1"/>
    </xf>
    <xf numFmtId="49" fontId="25" fillId="0" borderId="0" xfId="0" applyNumberFormat="1" applyFont="1" applyFill="1" applyBorder="1" applyAlignment="1">
      <alignment horizontal="right" vertical="center" wrapText="1"/>
    </xf>
    <xf numFmtId="49" fontId="25" fillId="0" borderId="0" xfId="0" applyNumberFormat="1" applyFont="1" applyFill="1" applyBorder="1" applyAlignment="1">
      <alignment horizontal="right" vertical="center" shrinkToFit="1"/>
    </xf>
    <xf numFmtId="49" fontId="21" fillId="0" borderId="0" xfId="0" applyNumberFormat="1" applyFont="1" applyFill="1" applyBorder="1" applyAlignment="1">
      <alignment horizontal="right" vertical="center" wrapText="1"/>
    </xf>
    <xf numFmtId="0" fontId="8" fillId="0" borderId="0" xfId="0" applyFont="1" applyFill="1" applyBorder="1" applyAlignment="1">
      <alignment horizontal="left" vertical="center"/>
    </xf>
    <xf numFmtId="49" fontId="24" fillId="0" borderId="0" xfId="0" applyNumberFormat="1" applyFont="1" applyFill="1" applyBorder="1" applyAlignment="1">
      <alignment horizontal="right" vertical="center" shrinkToFit="1"/>
    </xf>
    <xf numFmtId="49" fontId="18" fillId="0" borderId="0" xfId="0" applyNumberFormat="1" applyFont="1" applyFill="1" applyBorder="1" applyAlignment="1">
      <alignment horizontal="right" vertical="top" shrinkToFit="1"/>
    </xf>
    <xf numFmtId="49" fontId="12" fillId="0" borderId="0" xfId="0" applyNumberFormat="1" applyFont="1" applyFill="1" applyBorder="1" applyAlignment="1">
      <alignment horizontal="right" vertical="top" shrinkToFit="1"/>
    </xf>
    <xf numFmtId="0" fontId="12" fillId="4" borderId="0" xfId="0" applyFont="1" applyFill="1" applyBorder="1" applyAlignment="1">
      <alignment horizontal="left" vertical="top" wrapText="1"/>
    </xf>
    <xf numFmtId="0" fontId="0" fillId="0" borderId="0" xfId="0" applyFill="1" applyBorder="1" applyAlignment="1">
      <alignment horizontal="left" vertical="top"/>
    </xf>
    <xf numFmtId="0" fontId="71" fillId="0" borderId="0" xfId="0" applyFont="1" applyFill="1" applyBorder="1" applyAlignment="1">
      <alignment horizontal="left" vertical="top"/>
    </xf>
    <xf numFmtId="0" fontId="73" fillId="0" borderId="0" xfId="0" applyFont="1" applyFill="1" applyBorder="1" applyAlignment="1">
      <alignment horizontal="right"/>
    </xf>
    <xf numFmtId="0" fontId="8" fillId="0" borderId="0" xfId="0" applyFont="1" applyFill="1" applyBorder="1" applyAlignment="1">
      <alignment horizontal="left" vertical="top" wrapText="1"/>
    </xf>
    <xf numFmtId="0" fontId="18" fillId="2" borderId="0" xfId="0" applyFont="1" applyFill="1" applyBorder="1" applyAlignment="1">
      <alignment horizontal="left" vertical="top" wrapText="1"/>
    </xf>
    <xf numFmtId="0" fontId="34" fillId="0" borderId="0" xfId="0" applyFont="1" applyFill="1" applyBorder="1" applyAlignment="1">
      <alignment horizontal="left" vertical="top" wrapText="1"/>
    </xf>
    <xf numFmtId="0" fontId="14" fillId="0" borderId="0" xfId="0" applyFont="1" applyFill="1" applyBorder="1" applyAlignment="1">
      <alignment horizontal="left" vertical="top" wrapText="1"/>
    </xf>
    <xf numFmtId="1" fontId="47" fillId="0" borderId="0" xfId="0" applyNumberFormat="1" applyFont="1" applyFill="1" applyBorder="1" applyAlignment="1">
      <alignment horizontal="left" vertical="top" wrapText="1"/>
    </xf>
    <xf numFmtId="0" fontId="16"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40" fillId="0" borderId="0" xfId="0" applyFont="1" applyFill="1" applyBorder="1" applyAlignment="1">
      <alignment horizontal="left" vertical="top" wrapText="1"/>
    </xf>
    <xf numFmtId="0" fontId="6" fillId="2" borderId="0" xfId="0" applyFont="1" applyFill="1" applyBorder="1" applyAlignment="1">
      <alignment horizontal="right" vertical="top" wrapText="1"/>
    </xf>
    <xf numFmtId="0" fontId="8" fillId="0" borderId="0" xfId="0" applyFont="1" applyAlignment="1">
      <alignment vertical="top"/>
    </xf>
    <xf numFmtId="0" fontId="6" fillId="3" borderId="0" xfId="0" applyFont="1" applyFill="1" applyAlignment="1">
      <alignment vertical="top" wrapText="1"/>
    </xf>
    <xf numFmtId="0" fontId="8" fillId="0" borderId="0" xfId="0" applyFont="1" applyAlignment="1">
      <alignment horizontal="left" vertical="top" wrapText="1"/>
    </xf>
    <xf numFmtId="0" fontId="18" fillId="0" borderId="0" xfId="0" applyFont="1" applyAlignment="1">
      <alignment horizontal="left" vertical="top" wrapText="1"/>
    </xf>
    <xf numFmtId="0" fontId="7" fillId="2" borderId="0" xfId="0" applyFont="1" applyFill="1" applyAlignment="1">
      <alignment horizontal="left"/>
    </xf>
    <xf numFmtId="0" fontId="67" fillId="0" borderId="0" xfId="0" applyFont="1"/>
    <xf numFmtId="0" fontId="67" fillId="0" borderId="0" xfId="0" applyFont="1" applyAlignment="1">
      <alignment wrapText="1"/>
    </xf>
    <xf numFmtId="0" fontId="75" fillId="6" borderId="0" xfId="0" applyFont="1" applyFill="1"/>
    <xf numFmtId="0" fontId="7" fillId="2" borderId="0" xfId="0" applyFont="1" applyFill="1" applyAlignment="1">
      <alignment horizontal="center" wrapText="1"/>
    </xf>
    <xf numFmtId="0" fontId="7" fillId="2" borderId="0" xfId="0" applyFont="1" applyFill="1" applyAlignment="1">
      <alignment horizontal="center"/>
    </xf>
    <xf numFmtId="0" fontId="6" fillId="2" borderId="0" xfId="0" applyFont="1" applyFill="1" applyAlignment="1">
      <alignment horizontal="right" vertical="top" wrapText="1"/>
    </xf>
    <xf numFmtId="0" fontId="7" fillId="2" borderId="0" xfId="0" applyFont="1" applyFill="1" applyAlignment="1">
      <alignment horizontal="left" wrapText="1"/>
    </xf>
    <xf numFmtId="0" fontId="8" fillId="2" borderId="0" xfId="0" applyFont="1" applyFill="1" applyAlignment="1">
      <alignment horizontal="right" wrapText="1"/>
    </xf>
    <xf numFmtId="1" fontId="12" fillId="2" borderId="0" xfId="0" applyNumberFormat="1" applyFont="1" applyFill="1" applyAlignment="1">
      <alignment horizontal="right" shrinkToFit="1"/>
    </xf>
    <xf numFmtId="1" fontId="7" fillId="2" borderId="0" xfId="0" applyNumberFormat="1" applyFont="1" applyFill="1" applyAlignment="1">
      <alignment horizontal="right" shrinkToFit="1"/>
    </xf>
    <xf numFmtId="0" fontId="14" fillId="0" borderId="0" xfId="0" applyFont="1" applyAlignment="1">
      <alignment horizontal="left" vertical="top" wrapText="1"/>
    </xf>
    <xf numFmtId="0" fontId="14" fillId="0" borderId="0" xfId="0" applyFont="1" applyAlignment="1">
      <alignment horizontal="right" vertical="top" wrapText="1"/>
    </xf>
    <xf numFmtId="9" fontId="18" fillId="0" borderId="0" xfId="0" applyNumberFormat="1" applyFont="1" applyAlignment="1">
      <alignment horizontal="right" vertical="top"/>
    </xf>
    <xf numFmtId="9" fontId="12" fillId="0" borderId="0" xfId="0" applyNumberFormat="1" applyFont="1" applyAlignment="1">
      <alignment horizontal="right" vertical="center" shrinkToFit="1"/>
    </xf>
    <xf numFmtId="9" fontId="9" fillId="0" borderId="0" xfId="0" applyNumberFormat="1" applyFont="1" applyAlignment="1">
      <alignment horizontal="right" vertical="center" shrinkToFit="1"/>
    </xf>
    <xf numFmtId="166" fontId="14" fillId="0" borderId="0" xfId="0" applyNumberFormat="1" applyFont="1" applyAlignment="1">
      <alignment horizontal="left" vertical="top" wrapText="1"/>
    </xf>
    <xf numFmtId="0" fontId="50" fillId="0" borderId="0" xfId="0" applyFont="1" applyAlignment="1">
      <alignment horizontal="right" vertical="top"/>
    </xf>
    <xf numFmtId="166" fontId="18" fillId="0" borderId="0" xfId="0" applyNumberFormat="1" applyFont="1" applyAlignment="1">
      <alignment horizontal="right" vertical="top"/>
    </xf>
    <xf numFmtId="166" fontId="8" fillId="0" borderId="0" xfId="0" applyNumberFormat="1" applyFont="1" applyAlignment="1">
      <alignment horizontal="right" vertical="top" wrapText="1"/>
    </xf>
    <xf numFmtId="166" fontId="69" fillId="0" borderId="0" xfId="0" applyNumberFormat="1" applyFont="1" applyAlignment="1">
      <alignment horizontal="left" vertical="top" wrapText="1"/>
    </xf>
    <xf numFmtId="166" fontId="9" fillId="0" borderId="0" xfId="0" applyNumberFormat="1" applyFont="1" applyAlignment="1">
      <alignment horizontal="left" vertical="top" wrapText="1"/>
    </xf>
    <xf numFmtId="166" fontId="9" fillId="0" borderId="0" xfId="0" applyNumberFormat="1" applyFont="1" applyAlignment="1">
      <alignment horizontal="right" vertical="top" shrinkToFit="1"/>
    </xf>
    <xf numFmtId="166" fontId="7" fillId="2" borderId="0" xfId="0" applyNumberFormat="1" applyFont="1" applyFill="1" applyAlignment="1">
      <alignment horizontal="left" vertical="top" wrapText="1"/>
    </xf>
    <xf numFmtId="166" fontId="8" fillId="3" borderId="0" xfId="0" applyNumberFormat="1" applyFont="1" applyFill="1" applyAlignment="1">
      <alignment horizontal="right" vertical="top" wrapText="1"/>
    </xf>
    <xf numFmtId="166" fontId="8" fillId="2" borderId="0" xfId="0" applyNumberFormat="1" applyFont="1" applyFill="1" applyAlignment="1">
      <alignment horizontal="right" vertical="top" wrapText="1"/>
    </xf>
    <xf numFmtId="0" fontId="7" fillId="2" borderId="0" xfId="0" applyFont="1" applyFill="1" applyAlignment="1">
      <alignment horizontal="left" vertical="top" wrapText="1"/>
    </xf>
    <xf numFmtId="0" fontId="8" fillId="3" borderId="0" xfId="0" applyFont="1" applyFill="1" applyAlignment="1">
      <alignment horizontal="right" vertical="top" wrapText="1"/>
    </xf>
    <xf numFmtId="0" fontId="8" fillId="2" borderId="0" xfId="0" applyFont="1" applyFill="1" applyAlignment="1">
      <alignment horizontal="right" vertical="top" wrapText="1"/>
    </xf>
    <xf numFmtId="166" fontId="12" fillId="0" borderId="0" xfId="0" applyNumberFormat="1" applyFont="1" applyAlignment="1">
      <alignment horizontal="right" vertical="top" shrinkToFit="1"/>
    </xf>
    <xf numFmtId="0" fontId="9" fillId="0" borderId="0" xfId="0" applyFont="1" applyAlignment="1">
      <alignment horizontal="left" vertical="top" wrapText="1"/>
    </xf>
    <xf numFmtId="0" fontId="8" fillId="0" borderId="0" xfId="0" applyFont="1" applyAlignment="1">
      <alignment horizontal="right" vertical="top" wrapText="1"/>
    </xf>
    <xf numFmtId="166" fontId="12" fillId="0" borderId="0" xfId="0" applyNumberFormat="1" applyFont="1" applyAlignment="1">
      <alignment horizontal="right" vertical="center" shrinkToFit="1"/>
    </xf>
    <xf numFmtId="166" fontId="9" fillId="0" borderId="0" xfId="0" applyNumberFormat="1" applyFont="1" applyAlignment="1">
      <alignment horizontal="right" vertical="center" shrinkToFit="1"/>
    </xf>
    <xf numFmtId="0" fontId="14" fillId="0" borderId="0" xfId="0" applyFont="1" applyFill="1" applyBorder="1" applyAlignment="1">
      <alignment horizontal="left" vertical="top" wrapText="1"/>
    </xf>
    <xf numFmtId="0" fontId="30" fillId="0" borderId="0" xfId="0" applyFont="1" applyFill="1" applyBorder="1" applyAlignment="1">
      <alignment horizontal="left" vertical="top" wrapText="1"/>
    </xf>
    <xf numFmtId="0" fontId="27" fillId="0" borderId="0" xfId="0" applyFont="1" applyFill="1" applyBorder="1" applyAlignment="1">
      <alignment horizontal="left" vertical="top" wrapText="1"/>
    </xf>
    <xf numFmtId="0" fontId="0" fillId="0" borderId="0" xfId="0" applyFill="1" applyBorder="1" applyAlignment="1">
      <alignment horizontal="left" vertical="top"/>
    </xf>
    <xf numFmtId="0" fontId="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6" fillId="2" borderId="0" xfId="0" applyFont="1" applyFill="1" applyBorder="1" applyAlignment="1">
      <alignment horizontal="right" vertical="top" wrapText="1"/>
    </xf>
    <xf numFmtId="167" fontId="8" fillId="0" borderId="0" xfId="237" applyNumberFormat="1" applyFont="1" applyFill="1" applyBorder="1" applyAlignment="1">
      <alignment horizontal="right" vertical="top" shrinkToFit="1"/>
    </xf>
    <xf numFmtId="0" fontId="78" fillId="0" borderId="0" xfId="0" applyFont="1" applyFill="1" applyBorder="1" applyAlignment="1">
      <alignment horizontal="right" vertical="top"/>
    </xf>
    <xf numFmtId="0" fontId="77" fillId="0" borderId="0" xfId="0" applyFont="1" applyFill="1" applyBorder="1" applyAlignment="1">
      <alignment horizontal="right" vertical="top"/>
    </xf>
    <xf numFmtId="9" fontId="78" fillId="0" borderId="0" xfId="0" applyNumberFormat="1" applyFont="1" applyFill="1" applyBorder="1" applyAlignment="1">
      <alignment horizontal="right" vertical="top"/>
    </xf>
    <xf numFmtId="9" fontId="77" fillId="0" borderId="0" xfId="0" applyNumberFormat="1" applyFont="1" applyFill="1" applyBorder="1" applyAlignment="1">
      <alignment horizontal="right" vertical="top"/>
    </xf>
    <xf numFmtId="49" fontId="9" fillId="0" borderId="0" xfId="237" quotePrefix="1" applyNumberFormat="1" applyFont="1" applyFill="1" applyBorder="1" applyAlignment="1">
      <alignment horizontal="right" vertical="top" shrinkToFit="1"/>
    </xf>
    <xf numFmtId="3" fontId="7" fillId="0" borderId="0" xfId="0" quotePrefix="1" applyNumberFormat="1" applyFont="1" applyFill="1" applyBorder="1" applyAlignment="1">
      <alignment horizontal="right" vertical="top" shrinkToFit="1"/>
    </xf>
    <xf numFmtId="0" fontId="14" fillId="0" borderId="0" xfId="0" applyFont="1" applyFill="1" applyBorder="1" applyAlignment="1">
      <alignment horizontal="left" vertical="top"/>
    </xf>
    <xf numFmtId="1" fontId="16" fillId="0" borderId="0" xfId="0" applyNumberFormat="1" applyFont="1" applyFill="1" applyBorder="1" applyAlignment="1">
      <alignment horizontal="left" vertical="top"/>
    </xf>
    <xf numFmtId="0" fontId="7" fillId="2" borderId="0" xfId="0" applyFont="1" applyFill="1" applyBorder="1" applyAlignment="1">
      <alignment horizontal="left" vertical="top" wrapText="1"/>
    </xf>
    <xf numFmtId="9" fontId="9" fillId="0" borderId="0" xfId="239" applyFont="1" applyFill="1" applyBorder="1" applyAlignment="1">
      <alignment horizontal="right" vertical="top"/>
    </xf>
    <xf numFmtId="0" fontId="8" fillId="0" borderId="0" xfId="0" applyFont="1" applyFill="1" applyBorder="1" applyAlignment="1">
      <alignment horizontal="left" vertical="top"/>
    </xf>
    <xf numFmtId="0" fontId="5" fillId="0" borderId="0" xfId="0" quotePrefix="1" applyFont="1" applyFill="1" applyBorder="1" applyAlignment="1">
      <alignment horizontal="right" vertical="top"/>
    </xf>
    <xf numFmtId="2" fontId="7" fillId="0" borderId="0" xfId="0" applyNumberFormat="1" applyFont="1" applyFill="1" applyBorder="1" applyAlignment="1">
      <alignment vertical="top"/>
    </xf>
    <xf numFmtId="171" fontId="7" fillId="0" borderId="0" xfId="0" applyNumberFormat="1" applyFont="1" applyFill="1" applyBorder="1" applyAlignment="1">
      <alignment vertical="top"/>
    </xf>
    <xf numFmtId="0" fontId="9" fillId="0" borderId="0" xfId="0" applyFont="1" applyFill="1" applyBorder="1" applyAlignment="1">
      <alignment horizontal="left" vertical="top" wrapText="1"/>
    </xf>
    <xf numFmtId="170" fontId="40" fillId="0" borderId="0" xfId="238" applyNumberFormat="1" applyFont="1" applyFill="1" applyBorder="1" applyAlignment="1">
      <alignment horizontal="right" vertical="top" shrinkToFit="1"/>
    </xf>
    <xf numFmtId="1" fontId="16" fillId="0" borderId="0" xfId="0" applyNumberFormat="1" applyFont="1" applyFill="1" applyBorder="1" applyAlignment="1">
      <alignment horizontal="left" vertical="top" wrapText="1" shrinkToFit="1"/>
    </xf>
    <xf numFmtId="167" fontId="38" fillId="0" borderId="0" xfId="237" applyNumberFormat="1" applyFont="1" applyFill="1" applyBorder="1" applyAlignment="1">
      <alignment horizontal="right" vertical="top" shrinkToFit="1"/>
    </xf>
    <xf numFmtId="0" fontId="16" fillId="0" borderId="0" xfId="0" applyFont="1" applyFill="1" applyBorder="1" applyAlignment="1">
      <alignment vertical="top" wrapText="1"/>
    </xf>
    <xf numFmtId="1" fontId="16" fillId="0" borderId="0" xfId="0" applyNumberFormat="1" applyFont="1" applyFill="1" applyBorder="1" applyAlignment="1">
      <alignment vertical="top" wrapText="1" shrinkToFit="1"/>
    </xf>
    <xf numFmtId="165" fontId="16" fillId="0" borderId="0" xfId="0" applyNumberFormat="1" applyFont="1" applyFill="1" applyBorder="1" applyAlignment="1">
      <alignment vertical="top" wrapText="1" shrinkToFit="1"/>
    </xf>
    <xf numFmtId="165" fontId="9" fillId="0" borderId="0" xfId="0" applyNumberFormat="1" applyFont="1" applyFill="1" applyBorder="1" applyAlignment="1">
      <alignment vertical="top" wrapText="1" shrinkToFit="1"/>
    </xf>
    <xf numFmtId="0" fontId="7" fillId="3" borderId="0" xfId="0" applyFont="1" applyFill="1" applyBorder="1" applyAlignment="1">
      <alignment horizontal="left" vertical="top" wrapText="1"/>
    </xf>
    <xf numFmtId="0" fontId="18" fillId="0" borderId="0" xfId="0" applyFont="1" applyFill="1" applyBorder="1" applyAlignment="1">
      <alignment horizontal="right" vertical="top"/>
    </xf>
    <xf numFmtId="0" fontId="18" fillId="0" borderId="0" xfId="0" applyFont="1" applyFill="1" applyBorder="1" applyAlignment="1">
      <alignment horizontal="left" vertical="top"/>
    </xf>
    <xf numFmtId="165" fontId="12" fillId="0" borderId="0" xfId="0" applyNumberFormat="1" applyFont="1" applyFill="1" applyBorder="1" applyAlignment="1">
      <alignment horizontal="center" vertical="top" wrapText="1" shrinkToFit="1"/>
    </xf>
    <xf numFmtId="0" fontId="24" fillId="2" borderId="0" xfId="0" applyFont="1" applyFill="1" applyBorder="1" applyAlignment="1">
      <alignment horizontal="left" vertical="top" wrapText="1"/>
    </xf>
    <xf numFmtId="49" fontId="6" fillId="2" borderId="0" xfId="0" applyNumberFormat="1" applyFont="1" applyFill="1" applyBorder="1" applyAlignment="1">
      <alignment horizontal="right" wrapText="1"/>
    </xf>
    <xf numFmtId="0" fontId="20" fillId="0" borderId="0" xfId="0" applyFont="1" applyFill="1" applyBorder="1" applyAlignment="1">
      <alignment horizontal="left" vertical="top" wrapText="1"/>
    </xf>
    <xf numFmtId="49" fontId="7" fillId="3" borderId="0" xfId="237" applyNumberFormat="1" applyFont="1" applyFill="1" applyBorder="1" applyAlignment="1">
      <alignment horizontal="right" shrinkToFit="1"/>
    </xf>
    <xf numFmtId="3" fontId="8" fillId="0" borderId="0" xfId="0" applyNumberFormat="1" applyFont="1" applyFill="1" applyBorder="1" applyAlignment="1">
      <alignment vertical="top"/>
    </xf>
    <xf numFmtId="0" fontId="6" fillId="3" borderId="0" xfId="0" applyFont="1" applyFill="1" applyBorder="1" applyAlignment="1">
      <alignment vertical="top" wrapText="1"/>
    </xf>
    <xf numFmtId="173" fontId="7" fillId="0" borderId="0" xfId="239" applyNumberFormat="1" applyFont="1" applyFill="1" applyBorder="1" applyAlignment="1">
      <alignment horizontal="right" vertical="top"/>
    </xf>
    <xf numFmtId="173" fontId="36" fillId="0" borderId="0" xfId="0" applyNumberFormat="1" applyFont="1" applyFill="1" applyBorder="1" applyAlignment="1">
      <alignment horizontal="right" vertical="top"/>
    </xf>
    <xf numFmtId="173" fontId="46" fillId="0" borderId="0" xfId="0" applyNumberFormat="1" applyFont="1" applyFill="1" applyBorder="1" applyAlignment="1">
      <alignment horizontal="right" vertical="top"/>
    </xf>
    <xf numFmtId="0" fontId="16" fillId="0" borderId="0" xfId="0" applyNumberFormat="1" applyFont="1" applyFill="1" applyBorder="1" applyAlignment="1">
      <alignment horizontal="right" vertical="top"/>
    </xf>
    <xf numFmtId="49" fontId="6" fillId="2" borderId="0" xfId="0" applyNumberFormat="1" applyFont="1" applyFill="1" applyBorder="1" applyAlignment="1">
      <alignment horizontal="right" vertical="top" wrapText="1"/>
    </xf>
    <xf numFmtId="167" fontId="7" fillId="0" borderId="0" xfId="237" applyNumberFormat="1" applyFont="1" applyFill="1" applyBorder="1" applyAlignment="1">
      <alignment horizontal="right" vertical="top" shrinkToFit="1"/>
    </xf>
    <xf numFmtId="167" fontId="46" fillId="0" borderId="0" xfId="237" applyNumberFormat="1" applyFont="1" applyFill="1" applyBorder="1" applyAlignment="1">
      <alignment horizontal="right" vertical="top" shrinkToFit="1"/>
    </xf>
    <xf numFmtId="49" fontId="7" fillId="3" borderId="0" xfId="237" applyNumberFormat="1" applyFont="1" applyFill="1" applyBorder="1" applyAlignment="1">
      <alignment horizontal="right" vertical="top" shrinkToFit="1"/>
    </xf>
    <xf numFmtId="0" fontId="18" fillId="0" borderId="0" xfId="0" applyFont="1" applyFill="1" applyBorder="1" applyAlignment="1">
      <alignment vertical="top"/>
    </xf>
    <xf numFmtId="6" fontId="16" fillId="0" borderId="0" xfId="237" applyNumberFormat="1" applyFont="1" applyFill="1" applyBorder="1" applyAlignment="1">
      <alignment horizontal="right" vertical="top" wrapText="1" shrinkToFit="1"/>
    </xf>
    <xf numFmtId="2" fontId="36" fillId="0" borderId="0" xfId="237" applyNumberFormat="1" applyFont="1" applyFill="1" applyBorder="1" applyAlignment="1">
      <alignment horizontal="right" vertical="top" shrinkToFit="1"/>
    </xf>
    <xf numFmtId="2" fontId="54" fillId="0" borderId="0" xfId="237" applyNumberFormat="1" applyFont="1" applyFill="1" applyBorder="1" applyAlignment="1">
      <alignment horizontal="right" vertical="top" shrinkToFit="1"/>
    </xf>
    <xf numFmtId="0" fontId="16" fillId="0" borderId="0" xfId="237" applyNumberFormat="1" applyFont="1" applyFill="1" applyBorder="1" applyAlignment="1">
      <alignment horizontal="right" vertical="top" shrinkToFit="1"/>
    </xf>
    <xf numFmtId="43" fontId="54" fillId="0" borderId="0" xfId="237" applyNumberFormat="1" applyFont="1" applyFill="1" applyBorder="1" applyAlignment="1">
      <alignment horizontal="right" vertical="top" shrinkToFit="1"/>
    </xf>
    <xf numFmtId="43" fontId="16" fillId="0" borderId="0" xfId="237" applyNumberFormat="1" applyFont="1" applyFill="1" applyBorder="1" applyAlignment="1">
      <alignment horizontal="right" vertical="top" shrinkToFit="1"/>
    </xf>
    <xf numFmtId="3" fontId="21" fillId="0" borderId="0" xfId="0" quotePrefix="1" applyNumberFormat="1" applyFont="1" applyFill="1" applyBorder="1" applyAlignment="1">
      <alignment horizontal="right" vertical="center" wrapText="1"/>
    </xf>
    <xf numFmtId="0" fontId="16" fillId="0" borderId="0" xfId="0" quotePrefix="1" applyNumberFormat="1" applyFont="1" applyFill="1" applyBorder="1" applyAlignment="1">
      <alignment horizontal="left" vertical="top" wrapText="1" shrinkToFit="1"/>
    </xf>
    <xf numFmtId="166" fontId="46" fillId="0" borderId="0" xfId="0" applyNumberFormat="1" applyFont="1" applyFill="1" applyBorder="1" applyAlignment="1">
      <alignment horizontal="left" vertical="top" wrapText="1" shrinkToFit="1"/>
    </xf>
    <xf numFmtId="49" fontId="7" fillId="2" borderId="0" xfId="0" applyNumberFormat="1" applyFont="1" applyFill="1" applyBorder="1" applyAlignment="1">
      <alignment horizontal="right" shrinkToFit="1"/>
    </xf>
    <xf numFmtId="166" fontId="46" fillId="0" borderId="0" xfId="0" quotePrefix="1" applyNumberFormat="1" applyFont="1" applyFill="1" applyBorder="1" applyAlignment="1">
      <alignment horizontal="right" vertical="center" shrinkToFit="1"/>
    </xf>
    <xf numFmtId="166" fontId="54" fillId="2" borderId="0" xfId="0" applyNumberFormat="1" applyFont="1" applyFill="1" applyBorder="1" applyAlignment="1">
      <alignment horizontal="right" shrinkToFit="1"/>
    </xf>
    <xf numFmtId="0" fontId="12" fillId="2" borderId="2" xfId="0" applyFont="1" applyFill="1" applyBorder="1" applyAlignment="1">
      <alignment horizontal="right" vertical="top" wrapText="1"/>
    </xf>
    <xf numFmtId="169" fontId="46" fillId="0" borderId="0" xfId="0" applyNumberFormat="1" applyFont="1" applyFill="1" applyBorder="1" applyAlignment="1">
      <alignment horizontal="right" vertical="top" shrinkToFit="1"/>
    </xf>
    <xf numFmtId="169" fontId="38" fillId="0" borderId="0" xfId="0" applyNumberFormat="1" applyFont="1" applyFill="1" applyBorder="1" applyAlignment="1">
      <alignment horizontal="right" vertical="top" shrinkToFit="1"/>
    </xf>
    <xf numFmtId="169" fontId="9" fillId="0" borderId="0" xfId="0" applyNumberFormat="1" applyFont="1" applyFill="1" applyBorder="1" applyAlignment="1">
      <alignment horizontal="right" vertical="top" shrinkToFit="1"/>
    </xf>
    <xf numFmtId="49" fontId="8" fillId="0" borderId="0" xfId="0" applyNumberFormat="1" applyFont="1" applyFill="1" applyBorder="1" applyAlignment="1">
      <alignment horizontal="right" vertical="top" shrinkToFit="1"/>
    </xf>
    <xf numFmtId="10" fontId="8" fillId="0" borderId="0" xfId="0" applyNumberFormat="1" applyFont="1" applyFill="1" applyBorder="1" applyAlignment="1">
      <alignment horizontal="right" vertical="top" shrinkToFit="1"/>
    </xf>
    <xf numFmtId="9" fontId="8" fillId="0" borderId="0" xfId="0" applyNumberFormat="1" applyFont="1" applyFill="1" applyBorder="1" applyAlignment="1">
      <alignment horizontal="right" vertical="top"/>
    </xf>
    <xf numFmtId="9" fontId="12" fillId="0" borderId="0" xfId="239" applyFont="1" applyFill="1" applyBorder="1" applyAlignment="1">
      <alignment horizontal="right" vertical="top" shrinkToFit="1"/>
    </xf>
    <xf numFmtId="9" fontId="40" fillId="0" borderId="0" xfId="0" quotePrefix="1" applyNumberFormat="1" applyFont="1" applyFill="1" applyBorder="1" applyAlignment="1">
      <alignment horizontal="right" vertical="top"/>
    </xf>
    <xf numFmtId="0" fontId="8" fillId="0" borderId="0" xfId="0" quotePrefix="1" applyFont="1" applyFill="1" applyBorder="1" applyAlignment="1">
      <alignment horizontal="right" vertical="top"/>
    </xf>
    <xf numFmtId="0" fontId="7" fillId="3" borderId="0" xfId="0" applyFont="1" applyFill="1" applyBorder="1" applyAlignment="1">
      <alignment horizontal="left" wrapText="1"/>
    </xf>
    <xf numFmtId="0" fontId="18" fillId="2" borderId="0" xfId="0" applyFont="1" applyFill="1" applyBorder="1" applyAlignment="1">
      <alignment horizontal="left" vertical="top" wrapText="1"/>
    </xf>
    <xf numFmtId="0" fontId="14" fillId="0" borderId="0" xfId="0" applyFont="1" applyFill="1" applyBorder="1" applyAlignment="1">
      <alignment horizontal="left" vertical="top" wrapText="1"/>
    </xf>
    <xf numFmtId="0" fontId="34" fillId="0" borderId="0" xfId="0" applyFont="1" applyFill="1" applyBorder="1" applyAlignment="1">
      <alignment horizontal="left" vertical="top" wrapText="1"/>
    </xf>
    <xf numFmtId="0" fontId="7" fillId="2" borderId="0" xfId="0" applyFont="1" applyFill="1" applyBorder="1" applyAlignment="1">
      <alignment horizontal="left" vertical="top" wrapText="1"/>
    </xf>
    <xf numFmtId="0" fontId="8" fillId="0" borderId="0" xfId="0" applyFont="1" applyFill="1" applyBorder="1" applyAlignment="1">
      <alignment horizontal="left" vertical="top"/>
    </xf>
    <xf numFmtId="0" fontId="21" fillId="0" borderId="0" xfId="0" applyFont="1" applyFill="1" applyBorder="1" applyAlignment="1">
      <alignment horizontal="left" vertical="top" wrapText="1"/>
    </xf>
    <xf numFmtId="0" fontId="60"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46"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23" fillId="2" borderId="0" xfId="0" applyFont="1" applyFill="1" applyBorder="1" applyAlignment="1">
      <alignment horizontal="center" wrapText="1"/>
    </xf>
    <xf numFmtId="0" fontId="9" fillId="0" borderId="0" xfId="0" applyFont="1" applyFill="1" applyBorder="1" applyAlignment="1">
      <alignment vertical="top" wrapText="1"/>
    </xf>
    <xf numFmtId="0" fontId="46" fillId="0" borderId="0" xfId="0" applyFont="1" applyFill="1" applyBorder="1" applyAlignment="1">
      <alignment vertical="top" wrapText="1"/>
    </xf>
    <xf numFmtId="0" fontId="40" fillId="0" borderId="0" xfId="0" applyFont="1" applyFill="1" applyBorder="1" applyAlignment="1">
      <alignment horizontal="left" vertical="top" wrapText="1"/>
    </xf>
    <xf numFmtId="0" fontId="6" fillId="3" borderId="0" xfId="0" applyFont="1" applyFill="1" applyBorder="1" applyAlignment="1">
      <alignment wrapText="1"/>
    </xf>
    <xf numFmtId="0" fontId="33" fillId="3" borderId="0" xfId="0" applyFont="1" applyFill="1" applyBorder="1" applyAlignment="1">
      <alignment wrapText="1"/>
    </xf>
    <xf numFmtId="0" fontId="18" fillId="0" borderId="0" xfId="0" applyFont="1" applyFill="1" applyBorder="1" applyAlignment="1">
      <alignment horizontal="left" vertical="top" wrapText="1"/>
    </xf>
    <xf numFmtId="0" fontId="6" fillId="3" borderId="0" xfId="0" applyFont="1" applyFill="1" applyBorder="1" applyAlignment="1">
      <alignment horizontal="left" vertical="top" wrapText="1"/>
    </xf>
    <xf numFmtId="0" fontId="8" fillId="0" borderId="0" xfId="0" applyFont="1" applyFill="1" applyBorder="1" applyAlignment="1">
      <alignment horizontal="left" vertical="top" indent="2"/>
    </xf>
    <xf numFmtId="164" fontId="78" fillId="0" borderId="0" xfId="0" applyNumberFormat="1" applyFont="1" applyFill="1" applyBorder="1" applyAlignment="1">
      <alignment horizontal="right" vertical="top"/>
    </xf>
    <xf numFmtId="164" fontId="77" fillId="0" borderId="0" xfId="0" applyNumberFormat="1" applyFont="1" applyFill="1" applyBorder="1" applyAlignment="1">
      <alignment horizontal="right" vertical="top"/>
    </xf>
    <xf numFmtId="3" fontId="67" fillId="0" borderId="0" xfId="237" applyNumberFormat="1" applyFont="1" applyFill="1" applyBorder="1" applyAlignment="1">
      <alignment horizontal="right"/>
    </xf>
    <xf numFmtId="3" fontId="76" fillId="6" borderId="0" xfId="237" applyNumberFormat="1" applyFont="1" applyFill="1" applyBorder="1" applyAlignment="1">
      <alignment horizontal="right"/>
    </xf>
    <xf numFmtId="0" fontId="44" fillId="0" borderId="0" xfId="0" quotePrefix="1" applyFont="1" applyFill="1" applyBorder="1" applyAlignment="1">
      <alignment horizontal="right" vertical="top"/>
    </xf>
    <xf numFmtId="174" fontId="16" fillId="0" borderId="0" xfId="0" applyNumberFormat="1" applyFont="1" applyFill="1" applyBorder="1" applyAlignment="1">
      <alignment horizontal="right" vertical="top"/>
    </xf>
    <xf numFmtId="0" fontId="20" fillId="2" borderId="0" xfId="0" applyFont="1" applyFill="1" applyBorder="1" applyAlignment="1">
      <alignment horizontal="left" vertical="center" wrapText="1"/>
    </xf>
    <xf numFmtId="0" fontId="7" fillId="3" borderId="0" xfId="0" applyFont="1" applyFill="1" applyBorder="1" applyAlignment="1">
      <alignment vertical="top" wrapText="1"/>
    </xf>
    <xf numFmtId="0" fontId="16" fillId="0" borderId="0" xfId="0" applyFont="1" applyFill="1" applyBorder="1" applyAlignment="1">
      <alignment vertical="center" wrapText="1"/>
    </xf>
    <xf numFmtId="165" fontId="16" fillId="0" borderId="0" xfId="0" applyNumberFormat="1" applyFont="1" applyFill="1" applyBorder="1" applyAlignment="1">
      <alignment vertical="center" wrapText="1" shrinkToFit="1"/>
    </xf>
    <xf numFmtId="0" fontId="18" fillId="0" borderId="0" xfId="0" applyFont="1" applyFill="1" applyBorder="1" applyAlignment="1">
      <alignment horizontal="left" vertical="center"/>
    </xf>
    <xf numFmtId="165" fontId="12" fillId="0" borderId="0" xfId="0" applyNumberFormat="1" applyFont="1" applyFill="1" applyBorder="1" applyAlignment="1">
      <alignment horizontal="center" vertical="center" wrapText="1" shrinkToFit="1"/>
    </xf>
    <xf numFmtId="0" fontId="17" fillId="0" borderId="0" xfId="0" applyFont="1" applyFill="1" applyBorder="1" applyAlignment="1">
      <alignment horizontal="right" vertical="center"/>
    </xf>
    <xf numFmtId="0" fontId="18" fillId="0" borderId="0" xfId="0" applyFont="1" applyFill="1" applyBorder="1" applyAlignment="1">
      <alignment horizontal="right" vertical="center"/>
    </xf>
    <xf numFmtId="165" fontId="9" fillId="0" borderId="0" xfId="0" applyNumberFormat="1" applyFont="1" applyFill="1" applyBorder="1" applyAlignment="1">
      <alignment vertical="center" wrapText="1" shrinkToFit="1"/>
    </xf>
    <xf numFmtId="165" fontId="12" fillId="5" borderId="0" xfId="0" applyNumberFormat="1" applyFont="1" applyFill="1" applyBorder="1" applyAlignment="1">
      <alignment horizontal="center" vertical="center" wrapText="1" shrinkToFit="1"/>
    </xf>
    <xf numFmtId="3" fontId="6" fillId="2" borderId="0" xfId="0" applyNumberFormat="1" applyFont="1" applyFill="1" applyBorder="1" applyAlignment="1">
      <alignment horizontal="right" vertical="top" wrapText="1"/>
    </xf>
    <xf numFmtId="3" fontId="9" fillId="0" borderId="0" xfId="0" quotePrefix="1" applyNumberFormat="1" applyFont="1" applyFill="1" applyBorder="1" applyAlignment="1">
      <alignment horizontal="right" vertical="top" shrinkToFit="1"/>
    </xf>
    <xf numFmtId="9" fontId="36" fillId="0" borderId="0" xfId="239" applyNumberFormat="1" applyFont="1" applyFill="1" applyBorder="1" applyAlignment="1">
      <alignment vertical="top" shrinkToFit="1"/>
    </xf>
    <xf numFmtId="172" fontId="7" fillId="0" borderId="0" xfId="238" quotePrefix="1" applyNumberFormat="1" applyFont="1" applyFill="1" applyBorder="1" applyAlignment="1">
      <alignment horizontal="right" vertical="top" shrinkToFit="1"/>
    </xf>
    <xf numFmtId="172" fontId="16" fillId="0" borderId="0" xfId="238" quotePrefix="1" applyNumberFormat="1" applyFont="1" applyFill="1" applyBorder="1" applyAlignment="1">
      <alignment horizontal="right" vertical="top" shrinkToFit="1"/>
    </xf>
    <xf numFmtId="172" fontId="9" fillId="0" borderId="0" xfId="238" quotePrefix="1" applyNumberFormat="1" applyFont="1" applyFill="1" applyBorder="1" applyAlignment="1">
      <alignment horizontal="right" vertical="top" shrinkToFit="1"/>
    </xf>
    <xf numFmtId="170" fontId="7" fillId="0" borderId="0" xfId="238" quotePrefix="1" applyNumberFormat="1" applyFont="1" applyFill="1" applyBorder="1" applyAlignment="1">
      <alignment horizontal="right" vertical="top" shrinkToFit="1"/>
    </xf>
    <xf numFmtId="170" fontId="9" fillId="0" borderId="0" xfId="238" quotePrefix="1" applyNumberFormat="1" applyFont="1" applyFill="1" applyBorder="1" applyAlignment="1">
      <alignment horizontal="right" vertical="top" shrinkToFit="1"/>
    </xf>
    <xf numFmtId="169" fontId="36" fillId="0" borderId="0" xfId="0" applyNumberFormat="1" applyFont="1" applyFill="1" applyBorder="1" applyAlignment="1">
      <alignment horizontal="right" vertical="top"/>
    </xf>
    <xf numFmtId="169" fontId="7" fillId="0" borderId="0" xfId="239" applyNumberFormat="1" applyFont="1" applyFill="1" applyBorder="1" applyAlignment="1">
      <alignment horizontal="right" vertical="top"/>
    </xf>
    <xf numFmtId="175" fontId="8" fillId="0" borderId="0" xfId="238" applyNumberFormat="1" applyFont="1" applyFill="1" applyBorder="1" applyAlignment="1">
      <alignment horizontal="right" vertical="top"/>
    </xf>
    <xf numFmtId="2" fontId="8" fillId="0" borderId="0" xfId="0" applyNumberFormat="1" applyFont="1" applyFill="1" applyBorder="1" applyAlignment="1">
      <alignment horizontal="left" vertical="top" wrapText="1"/>
    </xf>
    <xf numFmtId="169" fontId="25" fillId="0" borderId="0" xfId="0" applyNumberFormat="1" applyFont="1" applyFill="1" applyBorder="1" applyAlignment="1">
      <alignment horizontal="right" vertical="center" shrinkToFit="1"/>
    </xf>
    <xf numFmtId="0" fontId="21" fillId="0" borderId="0" xfId="0" quotePrefix="1" applyNumberFormat="1" applyFont="1" applyFill="1" applyBorder="1" applyAlignment="1">
      <alignment horizontal="right" vertical="center" wrapText="1"/>
    </xf>
    <xf numFmtId="8" fontId="21" fillId="0" borderId="0" xfId="0" quotePrefix="1" applyNumberFormat="1" applyFont="1" applyFill="1" applyBorder="1" applyAlignment="1">
      <alignment horizontal="right" vertical="center" wrapText="1"/>
    </xf>
    <xf numFmtId="167" fontId="12" fillId="0" borderId="2" xfId="237" applyNumberFormat="1" applyFont="1" applyFill="1" applyBorder="1" applyAlignment="1">
      <alignment horizontal="right" vertical="top" shrinkToFit="1"/>
    </xf>
    <xf numFmtId="167" fontId="9" fillId="0" borderId="0" xfId="237" applyNumberFormat="1" applyFont="1" applyFill="1" applyBorder="1" applyAlignment="1">
      <alignment horizontal="right" vertical="top" shrinkToFit="1"/>
    </xf>
    <xf numFmtId="166" fontId="46" fillId="0" borderId="0" xfId="239" applyNumberFormat="1" applyFont="1" applyFill="1" applyBorder="1" applyAlignment="1">
      <alignment horizontal="right" vertical="top" shrinkToFit="1"/>
    </xf>
    <xf numFmtId="0" fontId="51" fillId="5" borderId="0" xfId="0" applyFont="1" applyFill="1" applyBorder="1" applyAlignment="1">
      <alignment horizontal="left" vertical="top" wrapText="1"/>
    </xf>
    <xf numFmtId="0" fontId="18" fillId="2" borderId="0" xfId="0" applyFont="1" applyFill="1" applyBorder="1" applyAlignment="1">
      <alignment horizontal="left" vertical="center" wrapText="1"/>
    </xf>
    <xf numFmtId="3" fontId="16" fillId="0" borderId="0" xfId="0" applyNumberFormat="1" applyFont="1" applyFill="1" applyBorder="1" applyAlignment="1">
      <alignment horizontal="left" vertical="top" wrapText="1" shrinkToFit="1"/>
    </xf>
    <xf numFmtId="2" fontId="7" fillId="0" borderId="0" xfId="0" applyNumberFormat="1" applyFont="1" applyFill="1" applyBorder="1" applyAlignment="1">
      <alignment horizontal="right" vertical="top" wrapText="1"/>
    </xf>
    <xf numFmtId="2" fontId="9" fillId="0" borderId="0" xfId="0" applyNumberFormat="1" applyFont="1" applyFill="1" applyBorder="1" applyAlignment="1">
      <alignment horizontal="right" vertical="top" wrapText="1"/>
    </xf>
    <xf numFmtId="0" fontId="12" fillId="2" borderId="0" xfId="0" applyFont="1" applyFill="1" applyBorder="1" applyAlignment="1">
      <alignment horizontal="left" vertical="top" wrapText="1"/>
    </xf>
    <xf numFmtId="0" fontId="9" fillId="0" borderId="0" xfId="0" applyFont="1" applyFill="1" applyBorder="1" applyAlignment="1">
      <alignment horizontal="right" vertical="top"/>
    </xf>
    <xf numFmtId="0" fontId="12" fillId="0" borderId="0" xfId="0" applyFont="1" applyFill="1" applyBorder="1" applyAlignment="1">
      <alignment vertical="center" wrapText="1"/>
    </xf>
    <xf numFmtId="3" fontId="59" fillId="0" borderId="0" xfId="0" applyNumberFormat="1" applyFont="1" applyFill="1" applyBorder="1" applyAlignment="1">
      <alignment horizontal="left" vertical="top" wrapText="1" shrinkToFit="1"/>
    </xf>
    <xf numFmtId="0" fontId="20" fillId="2" borderId="0" xfId="0" applyFont="1" applyFill="1" applyBorder="1" applyAlignment="1">
      <alignment horizontal="right" vertical="top" wrapText="1"/>
    </xf>
    <xf numFmtId="0" fontId="22" fillId="0" borderId="0" xfId="0" applyFont="1" applyFill="1" applyBorder="1" applyAlignment="1">
      <alignment horizontal="right" vertical="top" wrapText="1"/>
    </xf>
    <xf numFmtId="0" fontId="22" fillId="2" borderId="0" xfId="0" applyFont="1" applyFill="1" applyBorder="1" applyAlignment="1">
      <alignment horizontal="right" vertical="top" wrapText="1"/>
    </xf>
    <xf numFmtId="0" fontId="9" fillId="0" borderId="0" xfId="0" applyFont="1" applyFill="1" applyBorder="1" applyAlignment="1">
      <alignment horizontal="right" vertical="top" wrapText="1"/>
    </xf>
    <xf numFmtId="0" fontId="16" fillId="0" borderId="0" xfId="0" applyFont="1" applyFill="1" applyBorder="1" applyAlignment="1">
      <alignment horizontal="left" vertical="top" wrapText="1" indent="2"/>
    </xf>
    <xf numFmtId="0" fontId="18" fillId="3" borderId="0" xfId="0" applyFont="1" applyFill="1" applyBorder="1" applyAlignment="1">
      <alignment horizontal="left" vertical="top" wrapText="1"/>
    </xf>
    <xf numFmtId="0" fontId="6" fillId="0" borderId="0" xfId="0" applyFont="1" applyFill="1" applyBorder="1" applyAlignment="1">
      <alignment vertical="top"/>
    </xf>
    <xf numFmtId="0" fontId="7" fillId="4" borderId="0" xfId="0" applyFont="1" applyFill="1" applyBorder="1" applyAlignment="1">
      <alignment horizontal="left" vertical="top" wrapText="1"/>
    </xf>
    <xf numFmtId="0" fontId="6" fillId="3" borderId="0" xfId="0" applyFont="1" applyFill="1" applyBorder="1" applyAlignment="1">
      <alignment horizontal="left" wrapText="1"/>
    </xf>
    <xf numFmtId="166" fontId="9" fillId="0" borderId="0" xfId="0" applyNumberFormat="1" applyFont="1" applyFill="1" applyBorder="1" applyAlignment="1">
      <alignment horizontal="left" vertical="top" wrapText="1"/>
    </xf>
    <xf numFmtId="1" fontId="7" fillId="2" borderId="0" xfId="0" applyNumberFormat="1" applyFont="1" applyFill="1" applyBorder="1" applyAlignment="1">
      <alignment horizontal="right" wrapText="1" shrinkToFit="1"/>
    </xf>
    <xf numFmtId="1" fontId="36" fillId="0" borderId="0" xfId="0" applyNumberFormat="1" applyFont="1" applyFill="1" applyBorder="1" applyAlignment="1">
      <alignment horizontal="right" vertical="top" wrapText="1" shrinkToFit="1"/>
    </xf>
    <xf numFmtId="0" fontId="20" fillId="2" borderId="0" xfId="0" applyFont="1" applyFill="1" applyBorder="1" applyAlignment="1">
      <alignment horizontal="left" vertical="top" wrapText="1"/>
    </xf>
    <xf numFmtId="0" fontId="71" fillId="0" borderId="0" xfId="0" applyFont="1" applyFill="1" applyBorder="1" applyAlignment="1">
      <alignment horizontal="left" vertical="top"/>
    </xf>
    <xf numFmtId="0" fontId="71" fillId="0" borderId="0" xfId="0" applyFont="1" applyFill="1" applyBorder="1" applyAlignment="1">
      <alignment horizontal="left" vertical="top" wrapText="1"/>
    </xf>
    <xf numFmtId="0" fontId="72" fillId="0" borderId="0" xfId="0" applyFont="1" applyFill="1" applyBorder="1" applyAlignment="1">
      <alignment horizontal="left" vertical="top"/>
    </xf>
    <xf numFmtId="0" fontId="71" fillId="0" borderId="0" xfId="0" applyFont="1" applyAlignment="1">
      <alignment horizontal="left" vertical="top" wrapText="1"/>
    </xf>
    <xf numFmtId="0" fontId="71" fillId="0" borderId="0" xfId="0" applyFont="1" applyAlignment="1">
      <alignment horizontal="left" vertical="top"/>
    </xf>
    <xf numFmtId="0" fontId="30" fillId="0" borderId="0" xfId="0" applyFont="1" applyFill="1" applyBorder="1" applyAlignment="1">
      <alignment horizontal="left" vertical="top" wrapText="1"/>
    </xf>
    <xf numFmtId="0" fontId="41" fillId="0" borderId="0" xfId="0" applyFont="1" applyFill="1" applyBorder="1" applyAlignment="1">
      <alignment horizontal="left" vertical="top" wrapText="1"/>
    </xf>
    <xf numFmtId="0" fontId="6" fillId="0" borderId="0"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0" fontId="18" fillId="2" borderId="0" xfId="0" applyFont="1" applyFill="1" applyBorder="1" applyAlignment="1">
      <alignment horizontal="left" vertical="top" wrapText="1"/>
    </xf>
    <xf numFmtId="0" fontId="38" fillId="2" borderId="0" xfId="0" applyFont="1" applyFill="1" applyBorder="1" applyAlignment="1">
      <alignment horizontal="left" vertical="top" wrapText="1"/>
    </xf>
    <xf numFmtId="0" fontId="14" fillId="0" borderId="0" xfId="0" applyFont="1" applyFill="1" applyBorder="1" applyAlignment="1">
      <alignment horizontal="left" vertical="top" wrapText="1"/>
    </xf>
    <xf numFmtId="0" fontId="34" fillId="0" borderId="0" xfId="0" applyFont="1" applyFill="1" applyBorder="1" applyAlignment="1">
      <alignment horizontal="left" vertical="top" wrapText="1"/>
    </xf>
    <xf numFmtId="3" fontId="9" fillId="0" borderId="0" xfId="0" applyNumberFormat="1" applyFont="1" applyFill="1" applyBorder="1" applyAlignment="1">
      <alignment horizontal="left" vertical="top" wrapText="1" shrinkToFit="1"/>
    </xf>
    <xf numFmtId="3" fontId="46" fillId="0" borderId="0" xfId="0" applyNumberFormat="1" applyFont="1" applyFill="1" applyBorder="1" applyAlignment="1">
      <alignment horizontal="left" vertical="top" wrapText="1" shrinkToFit="1"/>
    </xf>
    <xf numFmtId="0" fontId="18" fillId="0"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51" fillId="5" borderId="0" xfId="0" applyFont="1" applyFill="1" applyAlignment="1">
      <alignment horizontal="left" vertical="center" wrapText="1"/>
    </xf>
    <xf numFmtId="1" fontId="18" fillId="2" borderId="0" xfId="0" applyNumberFormat="1" applyFont="1" applyFill="1" applyBorder="1" applyAlignment="1">
      <alignment horizontal="left" vertical="top" shrinkToFit="1"/>
    </xf>
    <xf numFmtId="1" fontId="7" fillId="2" borderId="0" xfId="0" applyNumberFormat="1" applyFont="1" applyFill="1" applyBorder="1" applyAlignment="1">
      <alignment horizontal="left" vertical="top"/>
    </xf>
    <xf numFmtId="1" fontId="47" fillId="0" borderId="0" xfId="0" applyNumberFormat="1" applyFont="1" applyFill="1" applyBorder="1" applyAlignment="1">
      <alignment horizontal="left" vertical="top" wrapText="1"/>
    </xf>
    <xf numFmtId="1" fontId="16" fillId="0" borderId="0" xfId="0" applyNumberFormat="1" applyFont="1" applyFill="1" applyBorder="1" applyAlignment="1">
      <alignment horizontal="center" vertical="top"/>
    </xf>
    <xf numFmtId="0" fontId="7" fillId="2" borderId="0" xfId="0" applyFont="1" applyFill="1" applyBorder="1" applyAlignment="1">
      <alignment horizontal="left" vertical="top" wrapText="1"/>
    </xf>
    <xf numFmtId="0" fontId="8" fillId="0" borderId="0" xfId="0" applyFont="1" applyFill="1" applyBorder="1" applyAlignment="1">
      <alignment horizontal="left" vertical="top"/>
    </xf>
    <xf numFmtId="0" fontId="6" fillId="2" borderId="0" xfId="0" applyFont="1" applyFill="1" applyBorder="1" applyAlignment="1">
      <alignment horizontal="left" wrapText="1"/>
    </xf>
    <xf numFmtId="0" fontId="27" fillId="0" borderId="0" xfId="0" applyFont="1" applyFill="1" applyBorder="1" applyAlignment="1">
      <alignment horizontal="left" vertical="top" wrapText="1"/>
    </xf>
    <xf numFmtId="0" fontId="6" fillId="2" borderId="0" xfId="0" applyFont="1" applyFill="1" applyBorder="1" applyAlignment="1">
      <alignment horizontal="left" vertical="top" wrapText="1"/>
    </xf>
    <xf numFmtId="0" fontId="33" fillId="2" borderId="0" xfId="0" applyFont="1" applyFill="1" applyBorder="1" applyAlignment="1">
      <alignment horizontal="left" vertical="top" wrapText="1"/>
    </xf>
    <xf numFmtId="1" fontId="36" fillId="0" borderId="0" xfId="0" applyNumberFormat="1" applyFont="1" applyFill="1" applyBorder="1" applyAlignment="1">
      <alignment horizontal="left" vertical="top" wrapText="1"/>
    </xf>
    <xf numFmtId="0" fontId="16"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1" fontId="16" fillId="0" borderId="0" xfId="0" applyNumberFormat="1" applyFont="1" applyFill="1" applyBorder="1" applyAlignment="1">
      <alignment horizontal="left" vertical="top" wrapText="1"/>
    </xf>
    <xf numFmtId="0" fontId="12" fillId="2" borderId="0" xfId="0" applyFont="1" applyFill="1" applyBorder="1" applyAlignment="1">
      <alignment horizontal="left" vertical="top" wrapText="1"/>
    </xf>
    <xf numFmtId="0" fontId="51" fillId="5" borderId="0" xfId="0" applyFont="1" applyFill="1" applyBorder="1" applyAlignment="1">
      <alignment horizontal="left" vertical="top" wrapText="1"/>
    </xf>
    <xf numFmtId="0" fontId="0" fillId="0" borderId="0" xfId="0" applyFill="1" applyBorder="1" applyAlignment="1">
      <alignment horizontal="left" vertical="top" wrapText="1"/>
    </xf>
    <xf numFmtId="0" fontId="20" fillId="0" borderId="0" xfId="0" applyFont="1" applyFill="1" applyBorder="1" applyAlignment="1">
      <alignment horizontal="left" vertical="center"/>
    </xf>
    <xf numFmtId="0" fontId="58" fillId="0" borderId="0" xfId="0" applyFont="1" applyFill="1" applyBorder="1" applyAlignment="1">
      <alignment horizontal="left" vertical="center"/>
    </xf>
    <xf numFmtId="0" fontId="66" fillId="0" borderId="0" xfId="0" applyFont="1" applyFill="1" applyBorder="1" applyAlignment="1">
      <alignment horizontal="left" vertical="top" wrapText="1"/>
    </xf>
    <xf numFmtId="0" fontId="67" fillId="0" borderId="0" xfId="0" applyFont="1" applyFill="1" applyBorder="1" applyAlignment="1">
      <alignment horizontal="left" vertical="top" wrapText="1"/>
    </xf>
    <xf numFmtId="0" fontId="90" fillId="3" borderId="0" xfId="0" applyFont="1" applyFill="1" applyBorder="1" applyAlignment="1">
      <alignment horizontal="left" wrapText="1"/>
    </xf>
    <xf numFmtId="0" fontId="20" fillId="2" borderId="0" xfId="0" applyFont="1" applyFill="1" applyBorder="1" applyAlignment="1">
      <alignment horizontal="left" vertical="center" wrapText="1"/>
    </xf>
    <xf numFmtId="0" fontId="58" fillId="2" borderId="0" xfId="0" applyFont="1" applyFill="1" applyBorder="1" applyAlignment="1">
      <alignment horizontal="left" vertical="center" wrapText="1"/>
    </xf>
    <xf numFmtId="0" fontId="21" fillId="0" borderId="0" xfId="0" applyFont="1" applyFill="1" applyBorder="1" applyAlignment="1">
      <alignment horizontal="left" vertical="top" wrapText="1"/>
    </xf>
    <xf numFmtId="0" fontId="60" fillId="0" borderId="0" xfId="0" applyFont="1" applyFill="1" applyBorder="1" applyAlignment="1">
      <alignment horizontal="left" vertical="top" wrapText="1"/>
    </xf>
    <xf numFmtId="0" fontId="21" fillId="0" borderId="0" xfId="0" applyFont="1" applyFill="1" applyBorder="1" applyAlignment="1">
      <alignment vertical="top" wrapText="1"/>
    </xf>
    <xf numFmtId="0" fontId="60" fillId="0" borderId="0" xfId="0" applyFont="1" applyFill="1" applyBorder="1" applyAlignment="1">
      <alignment vertical="top" wrapText="1"/>
    </xf>
    <xf numFmtId="3" fontId="22" fillId="0" borderId="0" xfId="0" applyNumberFormat="1" applyFont="1" applyFill="1" applyBorder="1" applyAlignment="1">
      <alignment horizontal="left" vertical="top" shrinkToFit="1"/>
    </xf>
    <xf numFmtId="3" fontId="22" fillId="0" borderId="0" xfId="0" applyNumberFormat="1" applyFont="1" applyFill="1" applyBorder="1" applyAlignment="1">
      <alignment horizontal="left" vertical="top" wrapText="1" shrinkToFit="1"/>
    </xf>
    <xf numFmtId="0" fontId="53" fillId="3" borderId="0" xfId="0" applyFont="1" applyFill="1" applyBorder="1" applyAlignment="1">
      <alignment horizontal="left" wrapText="1"/>
    </xf>
    <xf numFmtId="0" fontId="2" fillId="3" borderId="0" xfId="0" applyFont="1" applyFill="1" applyBorder="1" applyAlignment="1">
      <alignment horizontal="left" wrapText="1"/>
    </xf>
    <xf numFmtId="0" fontId="68" fillId="0" borderId="0" xfId="0" applyFont="1" applyFill="1" applyBorder="1" applyAlignment="1">
      <alignment horizontal="left" vertical="top" wrapText="1"/>
    </xf>
    <xf numFmtId="0" fontId="6" fillId="0" borderId="0" xfId="0" applyFont="1" applyFill="1" applyBorder="1" applyAlignment="1">
      <alignment horizontal="left" wrapText="1"/>
    </xf>
    <xf numFmtId="0" fontId="33" fillId="0" borderId="0" xfId="0" applyFont="1" applyFill="1" applyBorder="1" applyAlignment="1">
      <alignment horizontal="left" wrapText="1"/>
    </xf>
    <xf numFmtId="0" fontId="9" fillId="0" borderId="0" xfId="0" applyFont="1" applyFill="1" applyBorder="1" applyAlignment="1">
      <alignment horizontal="left" vertical="top" wrapText="1"/>
    </xf>
    <xf numFmtId="0" fontId="46" fillId="0" borderId="0" xfId="0" applyFont="1" applyFill="1" applyBorder="1" applyAlignment="1">
      <alignment horizontal="left" vertical="top" wrapText="1"/>
    </xf>
    <xf numFmtId="1" fontId="16" fillId="0" borderId="0" xfId="0" applyNumberFormat="1" applyFont="1" applyFill="1" applyBorder="1" applyAlignment="1">
      <alignment horizontal="left" vertical="top" wrapText="1" shrinkToFit="1"/>
    </xf>
    <xf numFmtId="1" fontId="36" fillId="0" borderId="0" xfId="0" applyNumberFormat="1" applyFont="1" applyFill="1" applyBorder="1" applyAlignment="1">
      <alignment horizontal="left" vertical="top" wrapText="1" shrinkToFit="1"/>
    </xf>
    <xf numFmtId="0" fontId="93" fillId="0" borderId="0" xfId="0" applyFont="1" applyFill="1" applyBorder="1" applyAlignment="1">
      <alignment horizontal="left" vertical="top" wrapText="1"/>
    </xf>
    <xf numFmtId="0" fontId="64" fillId="0" borderId="0" xfId="0" quotePrefix="1" applyFont="1" applyFill="1" applyBorder="1" applyAlignment="1">
      <alignment horizontal="left" vertical="top" wrapText="1"/>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top" wrapText="1"/>
    </xf>
    <xf numFmtId="0" fontId="33" fillId="0" borderId="0" xfId="0" applyFont="1" applyFill="1" applyBorder="1" applyAlignment="1">
      <alignment horizontal="left" vertical="top" wrapText="1"/>
    </xf>
    <xf numFmtId="0" fontId="36" fillId="0" borderId="0" xfId="0" applyFont="1" applyFill="1" applyBorder="1" applyAlignment="1">
      <alignment horizontal="left" vertical="top" wrapText="1"/>
    </xf>
    <xf numFmtId="0" fontId="0" fillId="0" borderId="0" xfId="0" applyFill="1" applyBorder="1" applyAlignment="1">
      <alignment horizontal="left" vertical="top"/>
    </xf>
    <xf numFmtId="0" fontId="6" fillId="0" borderId="0" xfId="0" applyFont="1" applyFill="1" applyBorder="1" applyAlignment="1">
      <alignment horizontal="left" vertical="top" wrapText="1"/>
    </xf>
    <xf numFmtId="0" fontId="54" fillId="0" borderId="0" xfId="0" applyFont="1" applyFill="1" applyBorder="1" applyAlignment="1">
      <alignment horizontal="left" vertical="top" wrapText="1"/>
    </xf>
    <xf numFmtId="1" fontId="7" fillId="3" borderId="0" xfId="0" applyNumberFormat="1" applyFont="1" applyFill="1" applyBorder="1" applyAlignment="1">
      <alignment horizontal="left" vertical="top" shrinkToFit="1"/>
    </xf>
    <xf numFmtId="165" fontId="50" fillId="0" borderId="0" xfId="0" applyNumberFormat="1" applyFont="1" applyFill="1" applyBorder="1" applyAlignment="1">
      <alignment vertical="top" wrapText="1" shrinkToFit="1"/>
    </xf>
    <xf numFmtId="165" fontId="52" fillId="7" borderId="0" xfId="0" applyNumberFormat="1" applyFont="1" applyFill="1" applyBorder="1" applyAlignment="1">
      <alignment horizontal="left" vertical="top" wrapText="1" shrinkToFit="1"/>
    </xf>
    <xf numFmtId="0" fontId="6" fillId="3" borderId="0" xfId="0" applyFont="1" applyFill="1" applyBorder="1" applyAlignment="1">
      <alignment horizontal="center" vertical="top" wrapText="1"/>
    </xf>
    <xf numFmtId="0" fontId="33" fillId="3" borderId="0" xfId="0" applyFont="1" applyFill="1" applyBorder="1" applyAlignment="1">
      <alignment horizontal="center" vertical="top" wrapText="1"/>
    </xf>
    <xf numFmtId="0" fontId="54" fillId="0" borderId="0" xfId="0" applyFont="1" applyFill="1" applyBorder="1" applyAlignment="1">
      <alignment horizontal="left" vertical="center" wrapText="1"/>
    </xf>
    <xf numFmtId="0" fontId="30" fillId="0" borderId="0" xfId="0" applyFont="1" applyFill="1" applyBorder="1" applyAlignment="1">
      <alignment horizontal="left" vertical="top"/>
    </xf>
    <xf numFmtId="0" fontId="41" fillId="0" borderId="0" xfId="0" applyFont="1" applyFill="1" applyBorder="1" applyAlignment="1">
      <alignment horizontal="left" vertical="top"/>
    </xf>
    <xf numFmtId="0" fontId="8" fillId="0" borderId="0" xfId="0" applyFont="1" applyFill="1" applyBorder="1" applyAlignment="1">
      <alignment horizontal="left" vertical="top" wrapText="1"/>
    </xf>
    <xf numFmtId="49" fontId="22" fillId="0" borderId="0" xfId="237" applyNumberFormat="1" applyFont="1" applyFill="1" applyBorder="1" applyAlignment="1">
      <alignment horizontal="center" vertical="center" wrapText="1" shrinkToFit="1"/>
    </xf>
    <xf numFmtId="49" fontId="22" fillId="0" borderId="0" xfId="237" applyNumberFormat="1" applyFont="1" applyFill="1" applyBorder="1" applyAlignment="1">
      <alignment horizontal="center" vertical="center" shrinkToFit="1"/>
    </xf>
    <xf numFmtId="1" fontId="22" fillId="0" borderId="0" xfId="0" applyNumberFormat="1" applyFont="1" applyFill="1" applyBorder="1" applyAlignment="1">
      <alignment horizontal="center" vertical="center" shrinkToFit="1"/>
    </xf>
    <xf numFmtId="1" fontId="59" fillId="0" borderId="0" xfId="0" quotePrefix="1" applyNumberFormat="1" applyFont="1" applyFill="1" applyBorder="1" applyAlignment="1">
      <alignment horizontal="center" vertical="center" shrinkToFit="1"/>
    </xf>
    <xf numFmtId="0" fontId="22" fillId="0" borderId="0" xfId="0" applyFont="1" applyFill="1" applyBorder="1" applyAlignment="1">
      <alignment horizontal="left" vertical="top" wrapText="1"/>
    </xf>
    <xf numFmtId="0" fontId="20" fillId="0" borderId="0" xfId="0" applyFont="1" applyFill="1" applyBorder="1" applyAlignment="1">
      <alignment horizontal="left" vertical="center" wrapText="1"/>
    </xf>
    <xf numFmtId="0" fontId="58" fillId="0" borderId="0" xfId="0" applyFont="1" applyFill="1" applyBorder="1" applyAlignment="1">
      <alignment horizontal="left" vertical="center" wrapText="1"/>
    </xf>
    <xf numFmtId="3" fontId="22" fillId="0" borderId="0" xfId="0" applyNumberFormat="1" applyFont="1" applyFill="1" applyBorder="1" applyAlignment="1">
      <alignment horizontal="center" vertical="center" shrinkToFit="1"/>
    </xf>
    <xf numFmtId="0" fontId="20" fillId="2" borderId="0" xfId="0" applyFont="1" applyFill="1" applyBorder="1" applyAlignment="1">
      <alignment horizontal="center" wrapText="1"/>
    </xf>
    <xf numFmtId="0" fontId="23" fillId="2" borderId="0" xfId="0" applyFont="1" applyFill="1" applyBorder="1" applyAlignment="1">
      <alignment horizontal="center" wrapText="1"/>
    </xf>
    <xf numFmtId="0" fontId="47" fillId="0" borderId="0" xfId="0" applyFont="1" applyFill="1" applyBorder="1" applyAlignment="1">
      <alignment vertical="top" wrapText="1"/>
    </xf>
    <xf numFmtId="0" fontId="48" fillId="0" borderId="0" xfId="0" applyFont="1" applyFill="1" applyBorder="1" applyAlignment="1">
      <alignment vertical="top" wrapText="1"/>
    </xf>
    <xf numFmtId="0" fontId="54" fillId="0" borderId="0" xfId="0" applyFont="1" applyFill="1" applyBorder="1" applyAlignment="1">
      <alignment vertical="top"/>
    </xf>
    <xf numFmtId="0" fontId="6" fillId="3" borderId="0" xfId="0" applyFont="1" applyFill="1" applyBorder="1" applyAlignment="1">
      <alignment wrapText="1"/>
    </xf>
    <xf numFmtId="0" fontId="33" fillId="3" borderId="0" xfId="0" applyFont="1" applyFill="1" applyBorder="1" applyAlignment="1">
      <alignment wrapText="1"/>
    </xf>
    <xf numFmtId="0" fontId="9" fillId="0" borderId="0" xfId="0" applyFont="1" applyFill="1" applyBorder="1" applyAlignment="1">
      <alignment vertical="top" wrapText="1"/>
    </xf>
    <xf numFmtId="0" fontId="46" fillId="0" borderId="0" xfId="0" applyFont="1" applyFill="1" applyBorder="1" applyAlignment="1">
      <alignment vertical="top" wrapText="1"/>
    </xf>
    <xf numFmtId="0" fontId="20" fillId="0" borderId="0" xfId="0" applyFont="1" applyFill="1" applyBorder="1" applyAlignment="1">
      <alignment horizontal="left" vertical="top" wrapText="1"/>
    </xf>
    <xf numFmtId="0" fontId="40" fillId="0" borderId="0" xfId="0" applyFont="1" applyFill="1" applyBorder="1" applyAlignment="1">
      <alignment horizontal="left" vertical="top" wrapText="1"/>
    </xf>
    <xf numFmtId="0" fontId="18" fillId="0" borderId="0" xfId="0" applyFont="1" applyFill="1" applyBorder="1" applyAlignment="1">
      <alignment vertical="top" wrapText="1"/>
    </xf>
    <xf numFmtId="0" fontId="18" fillId="0" borderId="0" xfId="0" applyFont="1" applyFill="1" applyBorder="1" applyAlignment="1">
      <alignment horizontal="left" vertical="top" wrapText="1"/>
    </xf>
    <xf numFmtId="0" fontId="6" fillId="0" borderId="0" xfId="0" applyFont="1" applyAlignment="1">
      <alignment vertical="top" wrapText="1"/>
    </xf>
    <xf numFmtId="0" fontId="47" fillId="0" borderId="0" xfId="0" applyFont="1" applyAlignment="1">
      <alignment horizontal="left" vertical="top" wrapText="1"/>
    </xf>
    <xf numFmtId="167" fontId="7" fillId="0" borderId="0" xfId="237" applyNumberFormat="1" applyFont="1" applyFill="1" applyBorder="1" applyAlignment="1">
      <alignment horizontal="right" vertical="top" shrinkToFit="1"/>
    </xf>
    <xf numFmtId="0" fontId="6" fillId="3" borderId="0" xfId="0" applyFont="1" applyFill="1" applyAlignment="1">
      <alignment horizontal="right" vertical="top" wrapText="1"/>
    </xf>
    <xf numFmtId="167" fontId="16" fillId="0" borderId="0" xfId="237" applyNumberFormat="1" applyFont="1" applyFill="1" applyBorder="1" applyAlignment="1">
      <alignment horizontal="right" vertical="top" shrinkToFit="1"/>
    </xf>
    <xf numFmtId="167" fontId="16" fillId="0" borderId="0" xfId="237" quotePrefix="1" applyNumberFormat="1" applyFont="1" applyFill="1" applyBorder="1" applyAlignment="1">
      <alignment horizontal="right" vertical="top" shrinkToFit="1"/>
    </xf>
    <xf numFmtId="0" fontId="7" fillId="0" borderId="0" xfId="0" applyFont="1" applyFill="1" applyBorder="1" applyAlignment="1">
      <alignment horizontal="left" vertical="center"/>
    </xf>
    <xf numFmtId="0" fontId="54" fillId="0" borderId="0" xfId="0" applyFont="1" applyFill="1" applyBorder="1" applyAlignment="1">
      <alignment horizontal="left" vertical="center"/>
    </xf>
    <xf numFmtId="0" fontId="34" fillId="0" borderId="0" xfId="0" applyFont="1" applyFill="1" applyBorder="1" applyAlignment="1">
      <alignment horizontal="right" vertical="top" wrapText="1"/>
    </xf>
    <xf numFmtId="0" fontId="67" fillId="0" borderId="0" xfId="0" applyFont="1" applyFill="1" applyBorder="1" applyAlignment="1">
      <alignment horizontal="left" vertical="top"/>
    </xf>
    <xf numFmtId="0" fontId="6" fillId="3" borderId="0" xfId="0" applyFont="1" applyFill="1" applyBorder="1" applyAlignment="1">
      <alignment horizontal="left" vertical="top" wrapText="1"/>
    </xf>
    <xf numFmtId="0" fontId="6" fillId="2" borderId="2" xfId="0" applyFont="1" applyFill="1" applyBorder="1" applyAlignment="1">
      <alignment horizontal="center" vertical="top" wrapText="1"/>
    </xf>
    <xf numFmtId="0" fontId="18" fillId="2" borderId="0" xfId="0" applyFont="1" applyFill="1" applyBorder="1" applyAlignment="1">
      <alignment horizontal="center" vertical="top" wrapText="1"/>
    </xf>
    <xf numFmtId="0" fontId="8" fillId="0" borderId="0" xfId="0" applyFont="1" applyFill="1" applyBorder="1" applyAlignment="1">
      <alignment horizontal="left" vertical="top" indent="2"/>
    </xf>
    <xf numFmtId="0" fontId="40" fillId="0" borderId="0" xfId="0" applyFont="1" applyFill="1" applyBorder="1" applyAlignment="1">
      <alignment horizontal="left" vertical="top" indent="2"/>
    </xf>
    <xf numFmtId="0" fontId="61" fillId="0" borderId="0" xfId="0" applyFont="1" applyFill="1" applyBorder="1" applyAlignment="1">
      <alignment horizontal="left" vertical="top" wrapText="1"/>
    </xf>
    <xf numFmtId="0" fontId="65" fillId="0" borderId="0" xfId="0" applyFont="1" applyFill="1" applyBorder="1" applyAlignment="1">
      <alignment horizontal="left" vertical="top" wrapText="1"/>
    </xf>
    <xf numFmtId="0" fontId="6" fillId="2" borderId="0" xfId="0" applyFont="1" applyFill="1" applyBorder="1" applyAlignment="1">
      <alignment horizontal="right" vertical="top" wrapText="1"/>
    </xf>
    <xf numFmtId="0" fontId="77" fillId="0" borderId="0" xfId="0" applyFont="1" applyFill="1" applyBorder="1" applyAlignment="1">
      <alignment horizontal="right" vertical="top" wrapText="1"/>
    </xf>
    <xf numFmtId="3" fontId="9" fillId="0" borderId="0" xfId="0" applyNumberFormat="1" applyFont="1" applyFill="1" applyBorder="1" applyAlignment="1">
      <alignment horizontal="right" vertical="top" wrapText="1"/>
    </xf>
    <xf numFmtId="0" fontId="48" fillId="0" borderId="0" xfId="0" applyFont="1" applyFill="1" applyBorder="1" applyAlignment="1">
      <alignment horizontal="left" vertical="top"/>
    </xf>
    <xf numFmtId="0" fontId="7" fillId="0" borderId="0" xfId="0" applyFont="1" applyFill="1" applyBorder="1" applyAlignment="1">
      <alignment vertical="top"/>
    </xf>
    <xf numFmtId="167" fontId="7" fillId="0" borderId="0" xfId="237" applyNumberFormat="1" applyFont="1" applyFill="1" applyBorder="1" applyAlignment="1">
      <alignment horizontal="right" vertical="top"/>
    </xf>
    <xf numFmtId="167" fontId="36" fillId="0" borderId="0" xfId="237" applyNumberFormat="1" applyFont="1" applyFill="1" applyBorder="1" applyAlignment="1">
      <alignment horizontal="right" vertical="top"/>
    </xf>
    <xf numFmtId="167" fontId="46" fillId="0" borderId="0" xfId="237" applyNumberFormat="1" applyFont="1" applyFill="1" applyBorder="1" applyAlignment="1">
      <alignment horizontal="right" vertical="top"/>
    </xf>
    <xf numFmtId="0" fontId="6" fillId="3" borderId="0" xfId="0" applyFont="1" applyFill="1" applyBorder="1" applyAlignment="1">
      <alignment vertical="top" wrapText="1"/>
    </xf>
    <xf numFmtId="0" fontId="23" fillId="2" borderId="0" xfId="0" applyFont="1" applyFill="1" applyBorder="1" applyAlignment="1">
      <alignment horizontal="right" vertical="center" wrapText="1"/>
    </xf>
    <xf numFmtId="0" fontId="25" fillId="3" borderId="0" xfId="0" applyFont="1" applyFill="1" applyBorder="1" applyAlignment="1">
      <alignment horizontal="right" vertical="center"/>
    </xf>
  </cellXfs>
  <cellStyles count="240">
    <cellStyle name="Comma" xfId="237" builtinId="3"/>
    <cellStyle name="Currency" xfId="238"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Normal" xfId="0" builtinId="0"/>
    <cellStyle name="Percent" xfId="239" builtinId="5"/>
  </cellStyles>
  <dxfs count="0"/>
  <tableStyles count="0" defaultTableStyle="TableStyleMedium9" defaultPivotStyle="PivotStyleLight16"/>
  <colors>
    <mruColors>
      <color rgb="FFECF5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50"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998906386701662E-2"/>
          <c:y val="0.10833688658953733"/>
          <c:w val="0.4326382327209099"/>
          <c:h val="0.72106372120151652"/>
        </c:manualLayout>
      </c:layout>
      <c:doughnut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4-809C-4C5A-8484-664B822C609F}"/>
              </c:ext>
            </c:extLst>
          </c:dPt>
          <c:dPt>
            <c:idx val="1"/>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02-809C-4C5A-8484-664B822C609F}"/>
              </c:ext>
            </c:extLst>
          </c:dPt>
          <c:dPt>
            <c:idx val="2"/>
            <c:bubble3D val="0"/>
            <c:spPr>
              <a:solidFill>
                <a:srgbClr val="002060"/>
              </a:solidFill>
              <a:ln w="19050">
                <a:solidFill>
                  <a:schemeClr val="lt1"/>
                </a:solidFill>
              </a:ln>
              <a:effectLst/>
            </c:spPr>
            <c:extLst>
              <c:ext xmlns:c16="http://schemas.microsoft.com/office/drawing/2014/chart" uri="{C3380CC4-5D6E-409C-BE32-E72D297353CC}">
                <c16:uniqueId val="{00000005-809C-4C5A-8484-664B822C609F}"/>
              </c:ext>
            </c:extLst>
          </c:dPt>
          <c:dPt>
            <c:idx val="3"/>
            <c:bubble3D val="0"/>
            <c:spPr>
              <a:solidFill>
                <a:srgbClr val="FFC000"/>
              </a:solidFill>
              <a:ln w="19050">
                <a:solidFill>
                  <a:schemeClr val="lt1"/>
                </a:solidFill>
              </a:ln>
              <a:effectLst/>
            </c:spPr>
            <c:extLst>
              <c:ext xmlns:c16="http://schemas.microsoft.com/office/drawing/2014/chart" uri="{C3380CC4-5D6E-409C-BE32-E72D297353CC}">
                <c16:uniqueId val="{00000006-809C-4C5A-8484-664B822C609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490-9449-B101-92F30B5BA318}"/>
              </c:ext>
            </c:extLst>
          </c:dPt>
          <c:cat>
            <c:strRef>
              <c:f>'4.4 Inclusion sociale'!$F$20:$F$24</c:f>
              <c:strCache>
                <c:ptCount val="5"/>
                <c:pt idx="0">
                  <c:v>Sécurité financière</c:v>
                </c:pt>
                <c:pt idx="1">
                  <c:v>Collectivités inclusives</c:v>
                </c:pt>
                <c:pt idx="2">
                  <c:v>Planète dynamique</c:v>
                </c:pt>
                <c:pt idx="3">
                  <c:v>Meilleure santé</c:v>
                </c:pt>
                <c:pt idx="4">
                  <c:v>Autre</c:v>
                </c:pt>
              </c:strCache>
            </c:strRef>
          </c:cat>
          <c:val>
            <c:numRef>
              <c:f>'4.4 Inclusion sociale'!$G$20:$G$24</c:f>
              <c:numCache>
                <c:formatCode>0.0%</c:formatCode>
                <c:ptCount val="5"/>
                <c:pt idx="0">
                  <c:v>0.28399999999999997</c:v>
                </c:pt>
                <c:pt idx="1">
                  <c:v>0.32300000000000001</c:v>
                </c:pt>
                <c:pt idx="2">
                  <c:v>0.10299999999999999</c:v>
                </c:pt>
                <c:pt idx="3">
                  <c:v>0.17</c:v>
                </c:pt>
                <c:pt idx="4">
                  <c:v>0.11899999999999999</c:v>
                </c:pt>
              </c:numCache>
            </c:numRef>
          </c:val>
          <c:extLst>
            <c:ext xmlns:c16="http://schemas.microsoft.com/office/drawing/2014/chart" uri="{C3380CC4-5D6E-409C-BE32-E72D297353CC}">
              <c16:uniqueId val="{00000000-809C-4C5A-8484-664B822C609F}"/>
            </c:ext>
          </c:extLst>
        </c:ser>
        <c:dLbls>
          <c:showLegendKey val="0"/>
          <c:showVal val="0"/>
          <c:showCatName val="0"/>
          <c:showSerName val="0"/>
          <c:showPercent val="0"/>
          <c:showBubbleSize val="0"/>
          <c:showLeaderLines val="1"/>
        </c:dLbls>
        <c:firstSliceAng val="0"/>
        <c:holeSize val="63"/>
      </c:doughnutChart>
      <c:spPr>
        <a:noFill/>
        <a:ln>
          <a:noFill/>
        </a:ln>
        <a:effectLst/>
      </c:spPr>
    </c:plotArea>
    <c:legend>
      <c:legendPos val="b"/>
      <c:layout>
        <c:manualLayout>
          <c:xMode val="edge"/>
          <c:yMode val="edge"/>
          <c:x val="0.54736023622047247"/>
          <c:y val="0.19744781451055082"/>
          <c:w val="0.29694597550306212"/>
          <c:h val="0.4780103528725576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998906386701662E-2"/>
          <c:y val="0.10833688658953733"/>
          <c:w val="0.4326382327209099"/>
          <c:h val="0.72106372120151652"/>
        </c:manualLayout>
      </c:layout>
      <c:doughnut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BA4F-44DD-9535-795FCB55E5F4}"/>
              </c:ext>
            </c:extLst>
          </c:dPt>
          <c:dPt>
            <c:idx val="1"/>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03-BA4F-44DD-9535-795FCB55E5F4}"/>
              </c:ext>
            </c:extLst>
          </c:dPt>
          <c:dPt>
            <c:idx val="2"/>
            <c:bubble3D val="0"/>
            <c:spPr>
              <a:solidFill>
                <a:srgbClr val="002060"/>
              </a:solidFill>
              <a:ln w="19050">
                <a:solidFill>
                  <a:schemeClr val="lt1"/>
                </a:solidFill>
              </a:ln>
              <a:effectLst/>
            </c:spPr>
            <c:extLst>
              <c:ext xmlns:c16="http://schemas.microsoft.com/office/drawing/2014/chart" uri="{C3380CC4-5D6E-409C-BE32-E72D297353CC}">
                <c16:uniqueId val="{00000005-BA4F-44DD-9535-795FCB55E5F4}"/>
              </c:ext>
            </c:extLst>
          </c:dPt>
          <c:dPt>
            <c:idx val="3"/>
            <c:bubble3D val="0"/>
            <c:spPr>
              <a:solidFill>
                <a:srgbClr val="FFC000"/>
              </a:solidFill>
              <a:ln w="19050">
                <a:solidFill>
                  <a:schemeClr val="lt1"/>
                </a:solidFill>
              </a:ln>
              <a:effectLst/>
            </c:spPr>
            <c:extLst>
              <c:ext xmlns:c16="http://schemas.microsoft.com/office/drawing/2014/chart" uri="{C3380CC4-5D6E-409C-BE32-E72D297353CC}">
                <c16:uniqueId val="{00000007-BA4F-44DD-9535-795FCB55E5F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A4F-44DD-9535-795FCB55E5F4}"/>
              </c:ext>
            </c:extLst>
          </c:dPt>
          <c:cat>
            <c:strRef>
              <c:f>'4.4 Inclusion sociale'!$F$31:$F$35</c:f>
              <c:strCache>
                <c:ptCount val="5"/>
                <c:pt idx="0">
                  <c:v>Sécurité financière</c:v>
                </c:pt>
                <c:pt idx="1">
                  <c:v>Collectivités inclusives</c:v>
                </c:pt>
                <c:pt idx="2">
                  <c:v>Planète dynamique</c:v>
                </c:pt>
                <c:pt idx="3">
                  <c:v>Meilleure santé</c:v>
                </c:pt>
                <c:pt idx="4">
                  <c:v>Autre</c:v>
                </c:pt>
              </c:strCache>
            </c:strRef>
          </c:cat>
          <c:val>
            <c:numRef>
              <c:f>'4.4 Inclusion sociale'!$G$31:$G$35</c:f>
              <c:numCache>
                <c:formatCode>0.0%</c:formatCode>
                <c:ptCount val="5"/>
                <c:pt idx="0">
                  <c:v>0.68799999999999994</c:v>
                </c:pt>
                <c:pt idx="1">
                  <c:v>7.9000000000000001E-2</c:v>
                </c:pt>
                <c:pt idx="2">
                  <c:v>1.7000000000000001E-2</c:v>
                </c:pt>
                <c:pt idx="3">
                  <c:v>8.5999999999999993E-2</c:v>
                </c:pt>
                <c:pt idx="4">
                  <c:v>0.13</c:v>
                </c:pt>
              </c:numCache>
            </c:numRef>
          </c:val>
          <c:extLst>
            <c:ext xmlns:c16="http://schemas.microsoft.com/office/drawing/2014/chart" uri="{C3380CC4-5D6E-409C-BE32-E72D297353CC}">
              <c16:uniqueId val="{0000000A-BA4F-44DD-9535-795FCB55E5F4}"/>
            </c:ext>
          </c:extLst>
        </c:ser>
        <c:dLbls>
          <c:showLegendKey val="0"/>
          <c:showVal val="0"/>
          <c:showCatName val="0"/>
          <c:showSerName val="0"/>
          <c:showPercent val="0"/>
          <c:showBubbleSize val="0"/>
          <c:showLeaderLines val="1"/>
        </c:dLbls>
        <c:firstSliceAng val="0"/>
        <c:holeSize val="63"/>
      </c:doughnutChart>
      <c:spPr>
        <a:noFill/>
        <a:ln>
          <a:noFill/>
        </a:ln>
        <a:effectLst/>
      </c:spPr>
    </c:plotArea>
    <c:legend>
      <c:legendPos val="b"/>
      <c:layout>
        <c:manualLayout>
          <c:xMode val="edge"/>
          <c:yMode val="edge"/>
          <c:x val="0.54736023622047247"/>
          <c:y val="0.19744781451055082"/>
          <c:w val="0.29694597550306212"/>
          <c:h val="0.4780103528725576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7"/>
    </mc:Choice>
    <mc:Fallback>
      <c:style val="37"/>
    </mc:Fallback>
  </mc:AlternateContent>
  <c:chart>
    <c:autoTitleDeleted val="0"/>
    <c:plotArea>
      <c:layout>
        <c:manualLayout>
          <c:layoutTarget val="inner"/>
          <c:xMode val="edge"/>
          <c:yMode val="edge"/>
          <c:x val="5.8995071659208101E-2"/>
          <c:y val="6.0606112140949998E-2"/>
          <c:w val="0.89294737438395699"/>
          <c:h val="0.64477758462010404"/>
        </c:manualLayout>
      </c:layout>
      <c:doughnutChart>
        <c:varyColors val="1"/>
        <c:ser>
          <c:idx val="0"/>
          <c:order val="0"/>
          <c:dPt>
            <c:idx val="0"/>
            <c:bubble3D val="0"/>
            <c:spPr>
              <a:solidFill>
                <a:srgbClr val="00B050"/>
              </a:solidFill>
            </c:spPr>
            <c:extLst>
              <c:ext xmlns:c16="http://schemas.microsoft.com/office/drawing/2014/chart" uri="{C3380CC4-5D6E-409C-BE32-E72D297353CC}">
                <c16:uniqueId val="{00000005-5D0B-4C7C-8FD5-B0803AF3837F}"/>
              </c:ext>
            </c:extLst>
          </c:dPt>
          <c:dPt>
            <c:idx val="1"/>
            <c:bubble3D val="0"/>
            <c:spPr>
              <a:solidFill>
                <a:schemeClr val="accent3">
                  <a:lumMod val="40000"/>
                  <a:lumOff val="60000"/>
                </a:schemeClr>
              </a:solidFill>
            </c:spPr>
            <c:extLst>
              <c:ext xmlns:c16="http://schemas.microsoft.com/office/drawing/2014/chart" uri="{C3380CC4-5D6E-409C-BE32-E72D297353CC}">
                <c16:uniqueId val="{00000004-5D0B-4C7C-8FD5-B0803AF3837F}"/>
              </c:ext>
            </c:extLst>
          </c:dPt>
          <c:cat>
            <c:strRef>
              <c:f>'4.9 Nominations à des postes de'!$D$5:$D$6</c:f>
              <c:strCache>
                <c:ptCount val="2"/>
                <c:pt idx="0">
                  <c:v>Groupes minoritaires</c:v>
                </c:pt>
                <c:pt idx="1">
                  <c:v>Groupes non minoritaires</c:v>
                </c:pt>
              </c:strCache>
            </c:strRef>
          </c:cat>
          <c:val>
            <c:numRef>
              <c:f>'4.9 Nominations à des postes de'!$E$5:$E$6</c:f>
              <c:numCache>
                <c:formatCode>0%</c:formatCode>
                <c:ptCount val="2"/>
                <c:pt idx="0">
                  <c:v>0.35</c:v>
                </c:pt>
                <c:pt idx="1">
                  <c:v>0.65</c:v>
                </c:pt>
              </c:numCache>
            </c:numRef>
          </c:val>
          <c:extLst>
            <c:ext xmlns:c16="http://schemas.microsoft.com/office/drawing/2014/chart" uri="{C3380CC4-5D6E-409C-BE32-E72D297353CC}">
              <c16:uniqueId val="{00000000-9C95-40DE-9636-25736E51B592}"/>
            </c:ext>
          </c:extLst>
        </c:ser>
        <c:dLbls>
          <c:showLegendKey val="0"/>
          <c:showVal val="0"/>
          <c:showCatName val="0"/>
          <c:showSerName val="0"/>
          <c:showPercent val="0"/>
          <c:showBubbleSize val="0"/>
          <c:showLeaderLines val="1"/>
        </c:dLbls>
        <c:firstSliceAng val="0"/>
        <c:holeSize val="63"/>
      </c:doughnutChart>
    </c:plotArea>
    <c:legend>
      <c:legendPos val="r"/>
      <c:layout>
        <c:manualLayout>
          <c:xMode val="edge"/>
          <c:yMode val="edge"/>
          <c:x val="9.6014635398836007E-2"/>
          <c:y val="0.77253776464892965"/>
          <c:w val="0.69202884286203403"/>
          <c:h val="0.1814497936816869"/>
        </c:manualLayout>
      </c:layout>
      <c:overlay val="0"/>
    </c:legend>
    <c:plotVisOnly val="1"/>
    <c:dispBlanksAs val="gap"/>
    <c:showDLblsOverMax val="0"/>
  </c:chart>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7"/>
    </mc:Choice>
    <mc:Fallback>
      <c:style val="37"/>
    </mc:Fallback>
  </mc:AlternateContent>
  <c:chart>
    <c:autoTitleDeleted val="0"/>
    <c:plotArea>
      <c:layout>
        <c:manualLayout>
          <c:layoutTarget val="inner"/>
          <c:xMode val="edge"/>
          <c:yMode val="edge"/>
          <c:x val="5.8995071659208101E-2"/>
          <c:y val="6.0606112140949998E-2"/>
          <c:w val="0.89294737438395699"/>
          <c:h val="0.64477758462010404"/>
        </c:manualLayout>
      </c:layout>
      <c:doughnutChart>
        <c:varyColors val="1"/>
        <c:ser>
          <c:idx val="0"/>
          <c:order val="0"/>
          <c:dPt>
            <c:idx val="0"/>
            <c:bubble3D val="0"/>
            <c:spPr>
              <a:solidFill>
                <a:srgbClr val="00B050"/>
              </a:solidFill>
            </c:spPr>
            <c:extLst>
              <c:ext xmlns:c16="http://schemas.microsoft.com/office/drawing/2014/chart" uri="{C3380CC4-5D6E-409C-BE32-E72D297353CC}">
                <c16:uniqueId val="{00000001-C139-486C-87DE-09EAFA1A3C1C}"/>
              </c:ext>
            </c:extLst>
          </c:dPt>
          <c:dPt>
            <c:idx val="1"/>
            <c:bubble3D val="0"/>
            <c:spPr>
              <a:solidFill>
                <a:schemeClr val="accent3">
                  <a:lumMod val="40000"/>
                  <a:lumOff val="60000"/>
                </a:schemeClr>
              </a:solidFill>
            </c:spPr>
            <c:extLst>
              <c:ext xmlns:c16="http://schemas.microsoft.com/office/drawing/2014/chart" uri="{C3380CC4-5D6E-409C-BE32-E72D297353CC}">
                <c16:uniqueId val="{00000002-C139-486C-87DE-09EAFA1A3C1C}"/>
              </c:ext>
            </c:extLst>
          </c:dPt>
          <c:cat>
            <c:strRef>
              <c:f>'4.9 Nominations à des postes de'!$G$5:$G$6</c:f>
              <c:strCache>
                <c:ptCount val="2"/>
                <c:pt idx="0">
                  <c:v>Groupes minoritaires</c:v>
                </c:pt>
                <c:pt idx="1">
                  <c:v>Groupes non minoritaires</c:v>
                </c:pt>
              </c:strCache>
            </c:strRef>
          </c:cat>
          <c:val>
            <c:numRef>
              <c:f>'4.9 Nominations à des postes de'!$H$5:$H$6</c:f>
              <c:numCache>
                <c:formatCode>0%</c:formatCode>
                <c:ptCount val="2"/>
                <c:pt idx="0">
                  <c:v>0.17</c:v>
                </c:pt>
                <c:pt idx="1">
                  <c:v>0.83</c:v>
                </c:pt>
              </c:numCache>
            </c:numRef>
          </c:val>
          <c:extLst>
            <c:ext xmlns:c16="http://schemas.microsoft.com/office/drawing/2014/chart" uri="{C3380CC4-5D6E-409C-BE32-E72D297353CC}">
              <c16:uniqueId val="{00000000-6443-4B3B-B53C-FA093D148731}"/>
            </c:ext>
          </c:extLst>
        </c:ser>
        <c:dLbls>
          <c:showLegendKey val="0"/>
          <c:showVal val="0"/>
          <c:showCatName val="0"/>
          <c:showSerName val="0"/>
          <c:showPercent val="0"/>
          <c:showBubbleSize val="0"/>
          <c:showLeaderLines val="1"/>
        </c:dLbls>
        <c:firstSliceAng val="0"/>
        <c:holeSize val="63"/>
      </c:doughnutChart>
    </c:plotArea>
    <c:legend>
      <c:legendPos val="r"/>
      <c:layout>
        <c:manualLayout>
          <c:xMode val="edge"/>
          <c:yMode val="edge"/>
          <c:x val="9.6014635398836007E-2"/>
          <c:y val="0.78090246561087029"/>
          <c:w val="0.69202884286203403"/>
          <c:h val="0.18563214416265722"/>
        </c:manualLayout>
      </c:layout>
      <c:overlay val="0"/>
    </c:legend>
    <c:plotVisOnly val="1"/>
    <c:dispBlanksAs val="gap"/>
    <c:showDLblsOverMax val="0"/>
  </c:chart>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7"/>
    </mc:Choice>
    <mc:Fallback>
      <c:style val="37"/>
    </mc:Fallback>
  </mc:AlternateContent>
  <c:chart>
    <c:autoTitleDeleted val="0"/>
    <c:plotArea>
      <c:layout>
        <c:manualLayout>
          <c:layoutTarget val="inner"/>
          <c:xMode val="edge"/>
          <c:yMode val="edge"/>
          <c:x val="5.8995071659208101E-2"/>
          <c:y val="6.0606112140949998E-2"/>
          <c:w val="0.89294737438395699"/>
          <c:h val="0.64477758462010404"/>
        </c:manualLayout>
      </c:layout>
      <c:doughnutChart>
        <c:varyColors val="1"/>
        <c:ser>
          <c:idx val="0"/>
          <c:order val="0"/>
          <c:dPt>
            <c:idx val="0"/>
            <c:bubble3D val="0"/>
            <c:spPr>
              <a:solidFill>
                <a:srgbClr val="00B050"/>
              </a:solidFill>
            </c:spPr>
            <c:extLst>
              <c:ext xmlns:c16="http://schemas.microsoft.com/office/drawing/2014/chart" uri="{C3380CC4-5D6E-409C-BE32-E72D297353CC}">
                <c16:uniqueId val="{00000002-6DC1-46B2-B7BC-A6B30CB89C19}"/>
              </c:ext>
            </c:extLst>
          </c:dPt>
          <c:dPt>
            <c:idx val="1"/>
            <c:bubble3D val="0"/>
            <c:spPr>
              <a:solidFill>
                <a:schemeClr val="accent3">
                  <a:lumMod val="40000"/>
                  <a:lumOff val="60000"/>
                </a:schemeClr>
              </a:solidFill>
            </c:spPr>
            <c:extLst>
              <c:ext xmlns:c16="http://schemas.microsoft.com/office/drawing/2014/chart" uri="{C3380CC4-5D6E-409C-BE32-E72D297353CC}">
                <c16:uniqueId val="{00000003-6DC1-46B2-B7BC-A6B30CB89C19}"/>
              </c:ext>
            </c:extLst>
          </c:dPt>
          <c:cat>
            <c:strRef>
              <c:f>'4.9 Nominations à des postes de'!$A$5:$A$6</c:f>
              <c:strCache>
                <c:ptCount val="2"/>
                <c:pt idx="0">
                  <c:v>Femmes</c:v>
                </c:pt>
                <c:pt idx="1">
                  <c:v>Hommes</c:v>
                </c:pt>
              </c:strCache>
            </c:strRef>
          </c:cat>
          <c:val>
            <c:numRef>
              <c:f>'4.9 Nominations à des postes de'!$B$5:$B$6</c:f>
              <c:numCache>
                <c:formatCode>0%</c:formatCode>
                <c:ptCount val="2"/>
                <c:pt idx="0">
                  <c:v>0.41</c:v>
                </c:pt>
                <c:pt idx="1">
                  <c:v>0.59</c:v>
                </c:pt>
              </c:numCache>
            </c:numRef>
          </c:val>
          <c:extLst>
            <c:ext xmlns:c16="http://schemas.microsoft.com/office/drawing/2014/chart" uri="{C3380CC4-5D6E-409C-BE32-E72D297353CC}">
              <c16:uniqueId val="{00000000-6DC1-46B2-B7BC-A6B30CB89C19}"/>
            </c:ext>
          </c:extLst>
        </c:ser>
        <c:dLbls>
          <c:showLegendKey val="0"/>
          <c:showVal val="0"/>
          <c:showCatName val="0"/>
          <c:showSerName val="0"/>
          <c:showPercent val="0"/>
          <c:showBubbleSize val="0"/>
          <c:showLeaderLines val="1"/>
        </c:dLbls>
        <c:firstSliceAng val="0"/>
        <c:holeSize val="63"/>
      </c:doughnutChart>
    </c:plotArea>
    <c:legend>
      <c:legendPos val="r"/>
      <c:layout>
        <c:manualLayout>
          <c:xMode val="edge"/>
          <c:yMode val="edge"/>
          <c:x val="9.6014635398836007E-2"/>
          <c:y val="0.78090246561087029"/>
          <c:w val="0.69202884286203403"/>
          <c:h val="0.16053804127683535"/>
        </c:manualLayout>
      </c:layout>
      <c:overlay val="0"/>
    </c:legend>
    <c:plotVisOnly val="1"/>
    <c:dispBlanksAs val="gap"/>
    <c:showDLblsOverMax val="0"/>
  </c:chart>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lineChart>
        <c:grouping val="standard"/>
        <c:varyColors val="0"/>
        <c:ser>
          <c:idx val="0"/>
          <c:order val="0"/>
          <c:tx>
            <c:strRef>
              <c:f>'4.10 Indice d’engagement des em'!$A$4</c:f>
              <c:strCache>
                <c:ptCount val="1"/>
                <c:pt idx="0">
                  <c:v>Engagement des employés</c:v>
                </c:pt>
              </c:strCache>
            </c:strRef>
          </c:tx>
          <c:spPr>
            <a:ln w="47625" cap="rnd" cmpd="sng" algn="ctr">
              <a:solidFill>
                <a:srgbClr val="00B050"/>
              </a:solidFill>
              <a:prstDash val="sysDot"/>
              <a:round/>
            </a:ln>
            <a:effectLst/>
          </c:spPr>
          <c:marker>
            <c:symbol val="none"/>
          </c:marker>
          <c:dLbls>
            <c:dLbl>
              <c:idx val="0"/>
              <c:layout>
                <c:manualLayout>
                  <c:x val="-4.4247787610619503E-2"/>
                  <c:y val="-0.14159361716953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2F9-4CFF-96B6-D71DF3E2F41A}"/>
                </c:ext>
              </c:extLst>
            </c:dLbl>
            <c:dLbl>
              <c:idx val="1"/>
              <c:layout>
                <c:manualLayout>
                  <c:x val="-4.6460176991150397E-2"/>
                  <c:y val="-0.124836596752840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2F9-4CFF-96B6-D71DF3E2F41A}"/>
                </c:ext>
              </c:extLst>
            </c:dLbl>
            <c:dLbl>
              <c:idx val="2"/>
              <c:layout>
                <c:manualLayout>
                  <c:x val="-3.9823008849557501E-2"/>
                  <c:y val="-0.1592920353982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F9-4CFF-96B6-D71DF3E2F41A}"/>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B05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'4.10 Indice d’engagement des em'!$B$3:$D$3</c:f>
              <c:numCache>
                <c:formatCode>General</c:formatCode>
                <c:ptCount val="3"/>
                <c:pt idx="0">
                  <c:v>2019</c:v>
                </c:pt>
                <c:pt idx="1">
                  <c:v>2020</c:v>
                </c:pt>
                <c:pt idx="2">
                  <c:v>2021</c:v>
                </c:pt>
              </c:numCache>
            </c:numRef>
          </c:cat>
          <c:val>
            <c:numRef>
              <c:f>'4.10 Indice d’engagement des em'!$B$4:$D$4</c:f>
              <c:numCache>
                <c:formatCode>0.00</c:formatCode>
                <c:ptCount val="3"/>
                <c:pt idx="0" formatCode="General">
                  <c:v>4.26</c:v>
                </c:pt>
                <c:pt idx="1">
                  <c:v>4.3</c:v>
                </c:pt>
                <c:pt idx="2">
                  <c:v>4.2699999999999996</c:v>
                </c:pt>
              </c:numCache>
            </c:numRef>
          </c:val>
          <c:smooth val="0"/>
          <c:extLst>
            <c:ext xmlns:c16="http://schemas.microsoft.com/office/drawing/2014/chart" uri="{C3380CC4-5D6E-409C-BE32-E72D297353CC}">
              <c16:uniqueId val="{00000003-62F9-4CFF-96B6-D71DF3E2F41A}"/>
            </c:ext>
          </c:extLst>
        </c:ser>
        <c:dLbls>
          <c:showLegendKey val="0"/>
          <c:showVal val="0"/>
          <c:showCatName val="0"/>
          <c:showSerName val="0"/>
          <c:showPercent val="0"/>
          <c:showBubbleSize val="0"/>
        </c:dLbls>
        <c:smooth val="0"/>
        <c:axId val="-2116467912"/>
        <c:axId val="-2116464936"/>
      </c:lineChart>
      <c:catAx>
        <c:axId val="-2116467912"/>
        <c:scaling>
          <c:orientation val="minMax"/>
        </c:scaling>
        <c:delete val="0"/>
        <c:axPos val="b"/>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2116464936"/>
        <c:crosses val="autoZero"/>
        <c:auto val="1"/>
        <c:lblAlgn val="ctr"/>
        <c:lblOffset val="100"/>
        <c:noMultiLvlLbl val="0"/>
      </c:catAx>
      <c:valAx>
        <c:axId val="-2116464936"/>
        <c:scaling>
          <c:orientation val="minMax"/>
        </c:scaling>
        <c:delete val="1"/>
        <c:axPos val="l"/>
        <c:numFmt formatCode="General" sourceLinked="1"/>
        <c:majorTickMark val="out"/>
        <c:minorTickMark val="none"/>
        <c:tickLblPos val="nextTo"/>
        <c:crossAx val="-2116467912"/>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n-US"/>
    </a:p>
  </c:txPr>
  <c:printSettings>
    <c:headerFooter/>
    <c:pageMargins b="1" l="0.75" r="0.75"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118">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2">
      <a:schemeClr val="dk1"/>
    </cs:effectRef>
    <cs:fontRef idx="minor">
      <a:schemeClr val="tx1"/>
    </cs:fontRef>
  </cs:dataPoint>
  <cs:dataPoint3D>
    <cs:lnRef idx="0"/>
    <cs:fillRef idx="3">
      <cs:styleClr val="auto"/>
    </cs:fillRef>
    <cs:effectRef idx="2">
      <a:schemeClr val="dk1"/>
    </cs:effectRef>
    <cs:fontRef idx="minor">
      <a:schemeClr val="tx1"/>
    </cs:fontRef>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3">
      <cs:styleClr val="auto"/>
    </cs:fillRef>
    <cs:effectRef idx="2">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a:schemeClr val="dk1">
        <a:tint val="95000"/>
      </a:schemeClr>
    </cs:fillRef>
    <cs:effectRef idx="2">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a:schemeClr val="dk1">
        <a:tint val="5000"/>
      </a:schemeClr>
    </cs:fillRef>
    <cs:effectRef idx="2">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91343</xdr:colOff>
      <xdr:row>0</xdr:row>
      <xdr:rowOff>86458</xdr:rowOff>
    </xdr:from>
    <xdr:to>
      <xdr:col>1</xdr:col>
      <xdr:colOff>31017</xdr:colOff>
      <xdr:row>3</xdr:row>
      <xdr:rowOff>40002</xdr:rowOff>
    </xdr:to>
    <xdr:pic>
      <xdr:nvPicPr>
        <xdr:cNvPr id="3" name="Picture 2">
          <a:extLst>
            <a:ext uri="{FF2B5EF4-FFF2-40B4-BE49-F238E27FC236}">
              <a16:creationId xmlns:a16="http://schemas.microsoft.com/office/drawing/2014/main" id="{A3FB8DC3-05DC-4C95-8CEC-A4F91F2A1DD1}"/>
            </a:ext>
          </a:extLst>
        </xdr:cNvPr>
        <xdr:cNvPicPr>
          <a:picLocks noChangeAspect="1"/>
        </xdr:cNvPicPr>
      </xdr:nvPicPr>
      <xdr:blipFill>
        <a:blip xmlns:r="http://schemas.openxmlformats.org/officeDocument/2006/relationships" r:embed="rId1"/>
        <a:stretch>
          <a:fillRect/>
        </a:stretch>
      </xdr:blipFill>
      <xdr:spPr>
        <a:xfrm>
          <a:off x="91343" y="86458"/>
          <a:ext cx="499695" cy="451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12700</xdr:colOff>
      <xdr:row>4</xdr:row>
      <xdr:rowOff>88900</xdr:rowOff>
    </xdr:from>
    <xdr:to>
      <xdr:col>10</xdr:col>
      <xdr:colOff>0</xdr:colOff>
      <xdr:row>4</xdr:row>
      <xdr:rowOff>342900</xdr:rowOff>
    </xdr:to>
    <xdr:sp macro="" textlink="">
      <xdr:nvSpPr>
        <xdr:cNvPr id="2" name="Rectangle 1">
          <a:extLst>
            <a:ext uri="{FF2B5EF4-FFF2-40B4-BE49-F238E27FC236}">
              <a16:creationId xmlns:a16="http://schemas.microsoft.com/office/drawing/2014/main" id="{6397C6B0-5458-FFEB-6B85-51ED30322096}"/>
            </a:ext>
          </a:extLst>
        </xdr:cNvPr>
        <xdr:cNvSpPr/>
      </xdr:nvSpPr>
      <xdr:spPr>
        <a:xfrm>
          <a:off x="5092700" y="1130300"/>
          <a:ext cx="2654300" cy="254000"/>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US" sz="1100" b="1">
              <a:solidFill>
                <a:schemeClr val="tx1"/>
              </a:solidFill>
            </a:rPr>
            <a:t>| A  </a:t>
          </a:r>
        </a:p>
      </xdr:txBody>
    </xdr:sp>
    <xdr:clientData/>
  </xdr:twoCellAnchor>
  <xdr:twoCellAnchor>
    <xdr:from>
      <xdr:col>3</xdr:col>
      <xdr:colOff>12700</xdr:colOff>
      <xdr:row>9</xdr:row>
      <xdr:rowOff>88900</xdr:rowOff>
    </xdr:from>
    <xdr:to>
      <xdr:col>9</xdr:col>
      <xdr:colOff>139700</xdr:colOff>
      <xdr:row>9</xdr:row>
      <xdr:rowOff>355600</xdr:rowOff>
    </xdr:to>
    <xdr:sp macro="" textlink="">
      <xdr:nvSpPr>
        <xdr:cNvPr id="3" name="Rectangle 2">
          <a:extLst>
            <a:ext uri="{FF2B5EF4-FFF2-40B4-BE49-F238E27FC236}">
              <a16:creationId xmlns:a16="http://schemas.microsoft.com/office/drawing/2014/main" id="{A0BAD304-FA3F-6615-3C26-94CA5ED4AD5A}"/>
            </a:ext>
          </a:extLst>
        </xdr:cNvPr>
        <xdr:cNvSpPr/>
      </xdr:nvSpPr>
      <xdr:spPr>
        <a:xfrm>
          <a:off x="5092700" y="2374900"/>
          <a:ext cx="2413000" cy="266700"/>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lang="en-US" sz="1100" b="1">
            <a:solidFill>
              <a:schemeClr val="tx1"/>
            </a:solidFill>
          </a:endParaRPr>
        </a:p>
      </xdr:txBody>
    </xdr:sp>
    <xdr:clientData/>
  </xdr:twoCellAnchor>
  <xdr:twoCellAnchor>
    <xdr:from>
      <xdr:col>3</xdr:col>
      <xdr:colOff>12700</xdr:colOff>
      <xdr:row>9</xdr:row>
      <xdr:rowOff>88900</xdr:rowOff>
    </xdr:from>
    <xdr:to>
      <xdr:col>10</xdr:col>
      <xdr:colOff>0</xdr:colOff>
      <xdr:row>9</xdr:row>
      <xdr:rowOff>342900</xdr:rowOff>
    </xdr:to>
    <xdr:sp macro="" textlink="">
      <xdr:nvSpPr>
        <xdr:cNvPr id="4" name="Rectangle 3">
          <a:extLst>
            <a:ext uri="{FF2B5EF4-FFF2-40B4-BE49-F238E27FC236}">
              <a16:creationId xmlns:a16="http://schemas.microsoft.com/office/drawing/2014/main" id="{B5127B2E-0A9B-BF3C-A0C6-91D084B84240}"/>
            </a:ext>
          </a:extLst>
        </xdr:cNvPr>
        <xdr:cNvSpPr/>
      </xdr:nvSpPr>
      <xdr:spPr>
        <a:xfrm>
          <a:off x="5092700" y="2374900"/>
          <a:ext cx="2654300" cy="25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US" sz="1100" b="1">
              <a:solidFill>
                <a:schemeClr val="tx1"/>
              </a:solidFill>
            </a:rPr>
            <a:t>| A  </a:t>
          </a:r>
        </a:p>
      </xdr:txBody>
    </xdr:sp>
    <xdr:clientData/>
  </xdr:twoCellAnchor>
  <xdr:twoCellAnchor>
    <xdr:from>
      <xdr:col>3</xdr:col>
      <xdr:colOff>12700</xdr:colOff>
      <xdr:row>11</xdr:row>
      <xdr:rowOff>76200</xdr:rowOff>
    </xdr:from>
    <xdr:to>
      <xdr:col>9</xdr:col>
      <xdr:colOff>139700</xdr:colOff>
      <xdr:row>11</xdr:row>
      <xdr:rowOff>342900</xdr:rowOff>
    </xdr:to>
    <xdr:sp macro="" textlink="">
      <xdr:nvSpPr>
        <xdr:cNvPr id="5" name="Rectangle 4">
          <a:extLst>
            <a:ext uri="{FF2B5EF4-FFF2-40B4-BE49-F238E27FC236}">
              <a16:creationId xmlns:a16="http://schemas.microsoft.com/office/drawing/2014/main" id="{B490D5D4-8F0F-653D-6DB4-A543C20B62A1}"/>
            </a:ext>
          </a:extLst>
        </xdr:cNvPr>
        <xdr:cNvSpPr/>
      </xdr:nvSpPr>
      <xdr:spPr>
        <a:xfrm>
          <a:off x="5092700" y="2870200"/>
          <a:ext cx="2413000" cy="266700"/>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737360" rIns="0" rtlCol="0" anchor="t"/>
        <a:lstStyle/>
        <a:p>
          <a:pPr algn="l"/>
          <a:r>
            <a:rPr lang="en-US" sz="1100" b="1">
              <a:solidFill>
                <a:schemeClr val="tx1"/>
              </a:solidFill>
            </a:rPr>
            <a:t>| B</a:t>
          </a:r>
        </a:p>
      </xdr:txBody>
    </xdr:sp>
    <xdr:clientData/>
  </xdr:twoCellAnchor>
  <xdr:twoCellAnchor>
    <xdr:from>
      <xdr:col>3</xdr:col>
      <xdr:colOff>12700</xdr:colOff>
      <xdr:row>13</xdr:row>
      <xdr:rowOff>63500</xdr:rowOff>
    </xdr:from>
    <xdr:to>
      <xdr:col>9</xdr:col>
      <xdr:colOff>139700</xdr:colOff>
      <xdr:row>13</xdr:row>
      <xdr:rowOff>330200</xdr:rowOff>
    </xdr:to>
    <xdr:sp macro="" textlink="">
      <xdr:nvSpPr>
        <xdr:cNvPr id="7" name="Rectangle 6">
          <a:extLst>
            <a:ext uri="{FF2B5EF4-FFF2-40B4-BE49-F238E27FC236}">
              <a16:creationId xmlns:a16="http://schemas.microsoft.com/office/drawing/2014/main" id="{A25ED2D7-123A-B684-01D2-A3ECC32C9F5E}"/>
            </a:ext>
          </a:extLst>
        </xdr:cNvPr>
        <xdr:cNvSpPr/>
      </xdr:nvSpPr>
      <xdr:spPr>
        <a:xfrm>
          <a:off x="5092700" y="3365500"/>
          <a:ext cx="2413000" cy="266700"/>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737360" rIns="0" rtlCol="0" anchor="t"/>
        <a:lstStyle/>
        <a:p>
          <a:pPr algn="l"/>
          <a:r>
            <a:rPr lang="en-US" sz="1100" b="1">
              <a:solidFill>
                <a:schemeClr val="tx1"/>
              </a:solidFill>
            </a:rPr>
            <a:t>| B</a:t>
          </a:r>
        </a:p>
      </xdr:txBody>
    </xdr:sp>
    <xdr:clientData/>
  </xdr:twoCellAnchor>
  <xdr:twoCellAnchor>
    <xdr:from>
      <xdr:col>3</xdr:col>
      <xdr:colOff>12700</xdr:colOff>
      <xdr:row>15</xdr:row>
      <xdr:rowOff>63500</xdr:rowOff>
    </xdr:from>
    <xdr:to>
      <xdr:col>9</xdr:col>
      <xdr:colOff>139700</xdr:colOff>
      <xdr:row>15</xdr:row>
      <xdr:rowOff>330200</xdr:rowOff>
    </xdr:to>
    <xdr:sp macro="" textlink="">
      <xdr:nvSpPr>
        <xdr:cNvPr id="8" name="Rectangle 7">
          <a:extLst>
            <a:ext uri="{FF2B5EF4-FFF2-40B4-BE49-F238E27FC236}">
              <a16:creationId xmlns:a16="http://schemas.microsoft.com/office/drawing/2014/main" id="{B60C24D0-1E3F-7A24-D67E-555AC6CBACCE}"/>
            </a:ext>
          </a:extLst>
        </xdr:cNvPr>
        <xdr:cNvSpPr/>
      </xdr:nvSpPr>
      <xdr:spPr>
        <a:xfrm>
          <a:off x="5092700" y="3873500"/>
          <a:ext cx="2413000" cy="266700"/>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737360" rIns="0" rtlCol="0" anchor="t"/>
        <a:lstStyle/>
        <a:p>
          <a:pPr algn="l"/>
          <a:r>
            <a:rPr lang="en-US" sz="1100" b="1">
              <a:solidFill>
                <a:schemeClr val="tx1"/>
              </a:solidFill>
            </a:rPr>
            <a:t>| B</a:t>
          </a:r>
        </a:p>
      </xdr:txBody>
    </xdr:sp>
    <xdr:clientData/>
  </xdr:twoCellAnchor>
  <xdr:twoCellAnchor>
    <xdr:from>
      <xdr:col>3</xdr:col>
      <xdr:colOff>12700</xdr:colOff>
      <xdr:row>17</xdr:row>
      <xdr:rowOff>63500</xdr:rowOff>
    </xdr:from>
    <xdr:to>
      <xdr:col>9</xdr:col>
      <xdr:colOff>139700</xdr:colOff>
      <xdr:row>17</xdr:row>
      <xdr:rowOff>330200</xdr:rowOff>
    </xdr:to>
    <xdr:sp macro="" textlink="">
      <xdr:nvSpPr>
        <xdr:cNvPr id="9" name="Rectangle 8">
          <a:extLst>
            <a:ext uri="{FF2B5EF4-FFF2-40B4-BE49-F238E27FC236}">
              <a16:creationId xmlns:a16="http://schemas.microsoft.com/office/drawing/2014/main" id="{C1FDAD37-B245-4C2A-798F-2387A0027AEF}"/>
            </a:ext>
          </a:extLst>
        </xdr:cNvPr>
        <xdr:cNvSpPr/>
      </xdr:nvSpPr>
      <xdr:spPr>
        <a:xfrm>
          <a:off x="5092700" y="4381500"/>
          <a:ext cx="2413000" cy="266700"/>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737360" rIns="0" rtlCol="0" anchor="t"/>
        <a:lstStyle/>
        <a:p>
          <a:pPr algn="l"/>
          <a:r>
            <a:rPr lang="en-US" sz="1100" b="1">
              <a:solidFill>
                <a:schemeClr val="tx1"/>
              </a:solidFill>
            </a:rPr>
            <a:t>| B</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10098</xdr:colOff>
      <xdr:row>18</xdr:row>
      <xdr:rowOff>76200</xdr:rowOff>
    </xdr:from>
    <xdr:to>
      <xdr:col>3</xdr:col>
      <xdr:colOff>0</xdr:colOff>
      <xdr:row>27</xdr:row>
      <xdr:rowOff>144780</xdr:rowOff>
    </xdr:to>
    <xdr:graphicFrame macro="">
      <xdr:nvGraphicFramePr>
        <xdr:cNvPr id="2" name="Chart 1">
          <a:extLst>
            <a:ext uri="{FF2B5EF4-FFF2-40B4-BE49-F238E27FC236}">
              <a16:creationId xmlns:a16="http://schemas.microsoft.com/office/drawing/2014/main" id="{78851B1A-AD34-4714-9E2C-3D90A6B1C0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17718</xdr:colOff>
      <xdr:row>28</xdr:row>
      <xdr:rowOff>45720</xdr:rowOff>
    </xdr:from>
    <xdr:to>
      <xdr:col>3</xdr:col>
      <xdr:colOff>0</xdr:colOff>
      <xdr:row>37</xdr:row>
      <xdr:rowOff>114300</xdr:rowOff>
    </xdr:to>
    <xdr:graphicFrame macro="">
      <xdr:nvGraphicFramePr>
        <xdr:cNvPr id="3" name="Chart 2">
          <a:extLst>
            <a:ext uri="{FF2B5EF4-FFF2-40B4-BE49-F238E27FC236}">
              <a16:creationId xmlns:a16="http://schemas.microsoft.com/office/drawing/2014/main" id="{C9CD6D8D-020C-4E11-9941-93B85883DE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3562</xdr:colOff>
      <xdr:row>4</xdr:row>
      <xdr:rowOff>0</xdr:rowOff>
    </xdr:from>
    <xdr:to>
      <xdr:col>0</xdr:col>
      <xdr:colOff>9912</xdr:colOff>
      <xdr:row>5</xdr:row>
      <xdr:rowOff>390525</xdr:rowOff>
    </xdr:to>
    <xdr:sp macro="" textlink="">
      <xdr:nvSpPr>
        <xdr:cNvPr id="2" name="Shape 220">
          <a:extLst>
            <a:ext uri="{FF2B5EF4-FFF2-40B4-BE49-F238E27FC236}">
              <a16:creationId xmlns:a16="http://schemas.microsoft.com/office/drawing/2014/main" id="{00000000-0008-0000-1300-000002000000}"/>
            </a:ext>
          </a:extLst>
        </xdr:cNvPr>
        <xdr:cNvSpPr/>
      </xdr:nvSpPr>
      <xdr:spPr>
        <a:xfrm>
          <a:off x="3562" y="0"/>
          <a:ext cx="0" cy="777875"/>
        </a:xfrm>
        <a:custGeom>
          <a:avLst/>
          <a:gdLst/>
          <a:ahLst/>
          <a:cxnLst/>
          <a:rect l="0" t="0" r="0" b="0"/>
          <a:pathLst>
            <a:path h="777875">
              <a:moveTo>
                <a:pt x="0" y="777303"/>
              </a:moveTo>
              <a:lnTo>
                <a:pt x="0" y="0"/>
              </a:lnTo>
            </a:path>
          </a:pathLst>
        </a:custGeom>
        <a:ln w="7124">
          <a:solidFill>
            <a:srgbClr val="231F20"/>
          </a:solidFill>
        </a:ln>
      </xdr:spPr>
    </xdr:sp>
    <xdr:clientData/>
  </xdr:twoCellAnchor>
  <xdr:twoCellAnchor>
    <xdr:from>
      <xdr:col>2</xdr:col>
      <xdr:colOff>368300</xdr:colOff>
      <xdr:row>7</xdr:row>
      <xdr:rowOff>133350</xdr:rowOff>
    </xdr:from>
    <xdr:to>
      <xdr:col>4</xdr:col>
      <xdr:colOff>927100</xdr:colOff>
      <xdr:row>23</xdr:row>
      <xdr:rowOff>0</xdr:rowOff>
    </xdr:to>
    <xdr:graphicFrame macro="">
      <xdr:nvGraphicFramePr>
        <xdr:cNvPr id="5" name="Chart 4">
          <a:extLst>
            <a:ext uri="{FF2B5EF4-FFF2-40B4-BE49-F238E27FC236}">
              <a16:creationId xmlns:a16="http://schemas.microsoft.com/office/drawing/2014/main" id="{00000000-0008-0000-1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12700</xdr:colOff>
      <xdr:row>7</xdr:row>
      <xdr:rowOff>133350</xdr:rowOff>
    </xdr:from>
    <xdr:to>
      <xdr:col>8</xdr:col>
      <xdr:colOff>0</xdr:colOff>
      <xdr:row>23</xdr:row>
      <xdr:rowOff>0</xdr:rowOff>
    </xdr:to>
    <xdr:graphicFrame macro="">
      <xdr:nvGraphicFramePr>
        <xdr:cNvPr id="8" name="Chart 7">
          <a:extLst>
            <a:ext uri="{FF2B5EF4-FFF2-40B4-BE49-F238E27FC236}">
              <a16:creationId xmlns:a16="http://schemas.microsoft.com/office/drawing/2014/main" id="{00000000-0008-0000-1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xdr:row>
      <xdr:rowOff>129540</xdr:rowOff>
    </xdr:from>
    <xdr:to>
      <xdr:col>1</xdr:col>
      <xdr:colOff>977900</xdr:colOff>
      <xdr:row>22</xdr:row>
      <xdr:rowOff>194310</xdr:rowOff>
    </xdr:to>
    <xdr:graphicFrame macro="">
      <xdr:nvGraphicFramePr>
        <xdr:cNvPr id="6" name="Chart 5">
          <a:extLst>
            <a:ext uri="{FF2B5EF4-FFF2-40B4-BE49-F238E27FC236}">
              <a16:creationId xmlns:a16="http://schemas.microsoft.com/office/drawing/2014/main" id="{A99DDADD-ECAF-427A-A753-74A229D1F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3562</xdr:colOff>
      <xdr:row>2</xdr:row>
      <xdr:rowOff>0</xdr:rowOff>
    </xdr:from>
    <xdr:to>
      <xdr:col>0</xdr:col>
      <xdr:colOff>3562</xdr:colOff>
      <xdr:row>4</xdr:row>
      <xdr:rowOff>144145</xdr:rowOff>
    </xdr:to>
    <xdr:sp macro="" textlink="">
      <xdr:nvSpPr>
        <xdr:cNvPr id="2" name="Shape 220">
          <a:extLst>
            <a:ext uri="{FF2B5EF4-FFF2-40B4-BE49-F238E27FC236}">
              <a16:creationId xmlns:a16="http://schemas.microsoft.com/office/drawing/2014/main" id="{00000000-0008-0000-1400-000002000000}"/>
            </a:ext>
          </a:extLst>
        </xdr:cNvPr>
        <xdr:cNvSpPr/>
      </xdr:nvSpPr>
      <xdr:spPr>
        <a:xfrm>
          <a:off x="3562" y="419100"/>
          <a:ext cx="0" cy="777875"/>
        </a:xfrm>
        <a:custGeom>
          <a:avLst/>
          <a:gdLst/>
          <a:ahLst/>
          <a:cxnLst/>
          <a:rect l="0" t="0" r="0" b="0"/>
          <a:pathLst>
            <a:path h="777875">
              <a:moveTo>
                <a:pt x="0" y="777303"/>
              </a:moveTo>
              <a:lnTo>
                <a:pt x="0" y="0"/>
              </a:lnTo>
            </a:path>
          </a:pathLst>
        </a:custGeom>
        <a:ln w="7124">
          <a:solidFill>
            <a:srgbClr val="231F20"/>
          </a:solidFill>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12700</xdr:colOff>
      <xdr:row>7</xdr:row>
      <xdr:rowOff>50800</xdr:rowOff>
    </xdr:from>
    <xdr:to>
      <xdr:col>4</xdr:col>
      <xdr:colOff>0</xdr:colOff>
      <xdr:row>16</xdr:row>
      <xdr:rowOff>114300</xdr:rowOff>
    </xdr:to>
    <xdr:graphicFrame macro="">
      <xdr:nvGraphicFramePr>
        <xdr:cNvPr id="3" name="Chart 2">
          <a:extLst>
            <a:ext uri="{FF2B5EF4-FFF2-40B4-BE49-F238E27FC236}">
              <a16:creationId xmlns:a16="http://schemas.microsoft.com/office/drawing/2014/main" id="{00000000-0008-0000-1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25400</xdr:colOff>
      <xdr:row>5</xdr:row>
      <xdr:rowOff>114300</xdr:rowOff>
    </xdr:from>
    <xdr:to>
      <xdr:col>1</xdr:col>
      <xdr:colOff>482600</xdr:colOff>
      <xdr:row>5</xdr:row>
      <xdr:rowOff>114300</xdr:rowOff>
    </xdr:to>
    <xdr:cxnSp macro="">
      <xdr:nvCxnSpPr>
        <xdr:cNvPr id="4" name="Straight Connector 3">
          <a:extLst>
            <a:ext uri="{FF2B5EF4-FFF2-40B4-BE49-F238E27FC236}">
              <a16:creationId xmlns:a16="http://schemas.microsoft.com/office/drawing/2014/main" id="{A0773D72-0818-1403-63C4-09134D17ECD4}"/>
            </a:ext>
          </a:extLst>
        </xdr:cNvPr>
        <xdr:cNvCxnSpPr/>
      </xdr:nvCxnSpPr>
      <xdr:spPr>
        <a:xfrm>
          <a:off x="2235200" y="1473200"/>
          <a:ext cx="457200" cy="0"/>
        </a:xfrm>
        <a:prstGeom prst="line">
          <a:avLst/>
        </a:prstGeom>
        <a:ln w="31750">
          <a:solidFill>
            <a:srgbClr val="00B05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06146-BF2B-40F2-ADF5-F5B976251004}">
  <dimension ref="A1:H18"/>
  <sheetViews>
    <sheetView zoomScale="130" zoomScaleNormal="130" workbookViewId="0">
      <selection activeCell="M21" sqref="M21"/>
    </sheetView>
  </sheetViews>
  <sheetFormatPr baseColWidth="10" defaultColWidth="9" defaultRowHeight="13" x14ac:dyDescent="0.15"/>
  <sheetData>
    <row r="1" spans="1:8" x14ac:dyDescent="0.15">
      <c r="A1" s="610"/>
      <c r="B1" s="610"/>
      <c r="C1" s="610"/>
      <c r="D1" s="610"/>
      <c r="E1" s="610"/>
      <c r="F1" s="610"/>
      <c r="G1" s="610"/>
      <c r="H1" s="610"/>
    </row>
    <row r="2" spans="1:8" s="411" customFormat="1" x14ac:dyDescent="0.15">
      <c r="A2" s="610"/>
      <c r="B2" s="610"/>
      <c r="C2" s="610"/>
      <c r="D2" s="610"/>
      <c r="E2" s="610"/>
      <c r="F2" s="610"/>
      <c r="G2" s="610"/>
      <c r="H2" s="610"/>
    </row>
    <row r="3" spans="1:8" s="411" customFormat="1" x14ac:dyDescent="0.15">
      <c r="A3" s="610"/>
      <c r="B3" s="610"/>
      <c r="C3" s="610"/>
      <c r="D3" s="610"/>
      <c r="E3" s="610"/>
      <c r="F3" s="610"/>
      <c r="G3" s="610"/>
      <c r="H3" s="610"/>
    </row>
    <row r="4" spans="1:8" s="411" customFormat="1" x14ac:dyDescent="0.15">
      <c r="A4" s="610"/>
      <c r="B4" s="610"/>
      <c r="C4" s="610"/>
      <c r="D4" s="610"/>
      <c r="E4" s="610"/>
      <c r="F4" s="610"/>
      <c r="G4" s="610"/>
      <c r="H4" s="610"/>
    </row>
    <row r="5" spans="1:8" s="411" customFormat="1" ht="14" x14ac:dyDescent="0.15">
      <c r="A5" s="612" t="s">
        <v>707</v>
      </c>
      <c r="B5" s="612"/>
      <c r="C5" s="612"/>
      <c r="D5" s="612"/>
      <c r="E5" s="612"/>
      <c r="F5" s="612"/>
      <c r="G5" s="612"/>
      <c r="H5" s="612"/>
    </row>
    <row r="6" spans="1:8" s="411" customFormat="1" ht="172" customHeight="1" x14ac:dyDescent="0.15">
      <c r="A6" s="611" t="s">
        <v>708</v>
      </c>
      <c r="B6" s="611"/>
      <c r="C6" s="611"/>
      <c r="D6" s="611"/>
      <c r="E6" s="611"/>
      <c r="F6" s="611"/>
      <c r="G6" s="611"/>
      <c r="H6" s="611"/>
    </row>
    <row r="7" spans="1:8" s="411" customFormat="1" ht="14" x14ac:dyDescent="0.15">
      <c r="A7" s="412"/>
      <c r="B7" s="412"/>
      <c r="C7" s="412"/>
      <c r="D7" s="412"/>
      <c r="E7" s="412"/>
      <c r="F7" s="412"/>
      <c r="G7" s="412"/>
      <c r="H7" s="412"/>
    </row>
    <row r="8" spans="1:8" s="411" customFormat="1" ht="14" x14ac:dyDescent="0.15">
      <c r="A8" s="612" t="s">
        <v>706</v>
      </c>
      <c r="B8" s="612"/>
      <c r="C8" s="612"/>
      <c r="D8" s="612"/>
      <c r="E8" s="612"/>
      <c r="F8" s="612"/>
      <c r="G8" s="612"/>
      <c r="H8" s="612"/>
    </row>
    <row r="9" spans="1:8" s="411" customFormat="1" ht="45" customHeight="1" x14ac:dyDescent="0.15">
      <c r="A9" s="611" t="s">
        <v>705</v>
      </c>
      <c r="B9" s="611"/>
      <c r="C9" s="611"/>
      <c r="D9" s="611"/>
      <c r="E9" s="611"/>
      <c r="F9" s="611"/>
      <c r="G9" s="611"/>
      <c r="H9" s="611"/>
    </row>
    <row r="10" spans="1:8" s="411" customFormat="1" ht="14" x14ac:dyDescent="0.15">
      <c r="A10" s="412"/>
      <c r="B10" s="412"/>
      <c r="C10" s="412"/>
      <c r="D10" s="412"/>
      <c r="E10" s="412"/>
      <c r="F10" s="412"/>
      <c r="G10" s="412"/>
      <c r="H10" s="412"/>
    </row>
    <row r="11" spans="1:8" s="411" customFormat="1" ht="14" x14ac:dyDescent="0.15">
      <c r="A11" s="612" t="s">
        <v>704</v>
      </c>
      <c r="B11" s="612"/>
      <c r="C11" s="612"/>
      <c r="D11" s="612"/>
      <c r="E11" s="612"/>
      <c r="F11" s="612"/>
      <c r="G11" s="612"/>
      <c r="H11" s="612"/>
    </row>
    <row r="12" spans="1:8" s="411" customFormat="1" ht="85" customHeight="1" x14ac:dyDescent="0.15">
      <c r="A12" s="611" t="s">
        <v>709</v>
      </c>
      <c r="B12" s="611"/>
      <c r="C12" s="611"/>
      <c r="D12" s="611"/>
      <c r="E12" s="611"/>
      <c r="F12" s="611"/>
      <c r="G12" s="611"/>
      <c r="H12" s="611"/>
    </row>
    <row r="13" spans="1:8" s="411" customFormat="1" ht="14" x14ac:dyDescent="0.15">
      <c r="A13" s="412"/>
      <c r="B13" s="412"/>
      <c r="C13" s="412"/>
      <c r="D13" s="412"/>
      <c r="E13" s="412"/>
      <c r="F13" s="412"/>
      <c r="G13" s="412"/>
      <c r="H13" s="412"/>
    </row>
    <row r="14" spans="1:8" s="411" customFormat="1" ht="14" x14ac:dyDescent="0.15">
      <c r="A14" s="612" t="s">
        <v>703</v>
      </c>
      <c r="B14" s="612"/>
      <c r="C14" s="612"/>
      <c r="D14" s="612"/>
      <c r="E14" s="612"/>
      <c r="F14" s="612"/>
      <c r="G14" s="612"/>
      <c r="H14" s="612"/>
    </row>
    <row r="15" spans="1:8" s="411" customFormat="1" ht="66" customHeight="1" x14ac:dyDescent="0.15">
      <c r="A15" s="611" t="s">
        <v>710</v>
      </c>
      <c r="B15" s="610"/>
      <c r="C15" s="610"/>
      <c r="D15" s="610"/>
      <c r="E15" s="610"/>
      <c r="F15" s="610"/>
      <c r="G15" s="610"/>
      <c r="H15" s="610"/>
    </row>
    <row r="16" spans="1:8" s="411" customFormat="1" ht="14" x14ac:dyDescent="0.15">
      <c r="A16" s="412"/>
      <c r="B16" s="412"/>
      <c r="C16" s="412"/>
      <c r="D16" s="412"/>
      <c r="E16" s="412"/>
      <c r="F16" s="412"/>
      <c r="G16" s="412"/>
      <c r="H16" s="412"/>
    </row>
    <row r="17" spans="1:8" s="411" customFormat="1" ht="14" x14ac:dyDescent="0.15">
      <c r="A17" s="612" t="s">
        <v>701</v>
      </c>
      <c r="B17" s="612"/>
      <c r="C17" s="612"/>
      <c r="D17" s="612"/>
      <c r="E17" s="612"/>
      <c r="F17" s="612"/>
      <c r="G17" s="612"/>
      <c r="H17" s="612"/>
    </row>
    <row r="18" spans="1:8" ht="16" x14ac:dyDescent="0.2">
      <c r="A18" s="413" t="s">
        <v>17</v>
      </c>
      <c r="B18" s="613" t="s">
        <v>702</v>
      </c>
      <c r="C18" s="614"/>
      <c r="D18" s="614"/>
      <c r="E18" s="614"/>
      <c r="F18" s="614"/>
      <c r="G18" s="614"/>
      <c r="H18" s="614"/>
    </row>
  </sheetData>
  <mergeCells count="11">
    <mergeCell ref="B18:H18"/>
    <mergeCell ref="A6:H6"/>
    <mergeCell ref="A5:H5"/>
    <mergeCell ref="A17:H17"/>
    <mergeCell ref="A9:H9"/>
    <mergeCell ref="A8:H8"/>
    <mergeCell ref="A1:H4"/>
    <mergeCell ref="A12:H12"/>
    <mergeCell ref="A11:H11"/>
    <mergeCell ref="A15:H15"/>
    <mergeCell ref="A14:H1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1"/>
  <sheetViews>
    <sheetView topLeftCell="A15" workbookViewId="0">
      <selection activeCell="P18" sqref="P18"/>
    </sheetView>
  </sheetViews>
  <sheetFormatPr baseColWidth="10" defaultColWidth="8.796875" defaultRowHeight="13" x14ac:dyDescent="0.15"/>
  <cols>
    <col min="1" max="1" width="28.19921875" customWidth="1"/>
    <col min="2" max="2" width="20.796875" customWidth="1"/>
    <col min="3" max="3" width="3.19921875" customWidth="1"/>
    <col min="4" max="4" width="10.796875" customWidth="1"/>
    <col min="5" max="5" width="3" customWidth="1"/>
    <col min="6" max="6" width="13" customWidth="1"/>
    <col min="7" max="7" width="3" customWidth="1"/>
    <col min="8" max="8" width="13.19921875" customWidth="1"/>
    <col min="9" max="9" width="3.3984375" customWidth="1"/>
    <col min="10" max="10" width="12" customWidth="1"/>
    <col min="11" max="11" width="6.19921875" customWidth="1"/>
  </cols>
  <sheetData>
    <row r="1" spans="1:11" s="144" customFormat="1" ht="35" customHeight="1" x14ac:dyDescent="0.15">
      <c r="A1" s="615" t="s">
        <v>182</v>
      </c>
      <c r="B1" s="616"/>
      <c r="C1" s="616"/>
      <c r="D1" s="616"/>
      <c r="E1" s="616"/>
      <c r="F1" s="616"/>
      <c r="G1" s="616"/>
      <c r="H1" s="616"/>
      <c r="I1" s="616"/>
      <c r="J1" s="616"/>
    </row>
    <row r="2" spans="1:11" s="395" customFormat="1" ht="24" customHeight="1" x14ac:dyDescent="0.15">
      <c r="A2" s="647" t="s">
        <v>269</v>
      </c>
      <c r="B2" s="648"/>
      <c r="C2" s="648"/>
      <c r="D2" s="648"/>
      <c r="E2" s="648"/>
      <c r="F2" s="648"/>
      <c r="G2" s="648"/>
      <c r="H2" s="648"/>
      <c r="I2" s="648"/>
      <c r="J2" s="648"/>
      <c r="K2" s="394"/>
    </row>
    <row r="3" spans="1:11" s="144" customFormat="1" ht="16" x14ac:dyDescent="0.15">
      <c r="A3" s="341" t="s">
        <v>563</v>
      </c>
      <c r="B3" s="172"/>
      <c r="C3" s="172"/>
      <c r="D3" s="172"/>
      <c r="E3" s="172"/>
      <c r="F3" s="172"/>
      <c r="G3" s="172"/>
      <c r="H3" s="172"/>
      <c r="I3" s="172"/>
      <c r="J3" s="172"/>
    </row>
    <row r="4" spans="1:11" ht="31.25" customHeight="1" x14ac:dyDescent="0.15">
      <c r="A4" s="194" t="s">
        <v>152</v>
      </c>
      <c r="B4" s="194"/>
      <c r="C4" s="118"/>
      <c r="D4" s="197" t="s">
        <v>184</v>
      </c>
      <c r="E4" s="196"/>
      <c r="F4" s="652" t="s">
        <v>185</v>
      </c>
      <c r="G4" s="653"/>
      <c r="H4" s="653"/>
      <c r="I4" s="653"/>
      <c r="J4" s="653"/>
      <c r="K4" s="16"/>
    </row>
    <row r="5" spans="1:11" ht="34" x14ac:dyDescent="0.15">
      <c r="A5" s="654" t="s">
        <v>270</v>
      </c>
      <c r="B5" s="654"/>
      <c r="C5" s="654"/>
      <c r="D5" s="596" t="s">
        <v>254</v>
      </c>
      <c r="E5" s="120"/>
      <c r="F5" s="658" t="s">
        <v>271</v>
      </c>
      <c r="G5" s="658"/>
      <c r="H5" s="658"/>
      <c r="I5" s="658"/>
      <c r="J5" s="658"/>
      <c r="K5" s="16"/>
    </row>
    <row r="6" spans="1:11" ht="69" customHeight="1" x14ac:dyDescent="0.15">
      <c r="A6" s="654" t="s">
        <v>274</v>
      </c>
      <c r="B6" s="655"/>
      <c r="C6" s="655"/>
      <c r="D6" s="596" t="s">
        <v>254</v>
      </c>
      <c r="E6" s="120"/>
      <c r="F6" s="659" t="s">
        <v>272</v>
      </c>
      <c r="G6" s="659"/>
      <c r="H6" s="659"/>
      <c r="I6" s="659"/>
      <c r="J6" s="659"/>
      <c r="K6" s="16"/>
    </row>
    <row r="7" spans="1:11" ht="36" customHeight="1" x14ac:dyDescent="0.15">
      <c r="A7" s="656" t="s">
        <v>275</v>
      </c>
      <c r="B7" s="657"/>
      <c r="C7" s="657"/>
      <c r="D7" s="596" t="s">
        <v>254</v>
      </c>
      <c r="E7" s="120"/>
      <c r="F7" s="659" t="s">
        <v>273</v>
      </c>
      <c r="G7" s="659"/>
      <c r="H7" s="659"/>
      <c r="I7" s="659"/>
      <c r="J7" s="659"/>
      <c r="K7" s="16"/>
    </row>
    <row r="8" spans="1:11" ht="16" x14ac:dyDescent="0.15">
      <c r="A8" s="142"/>
      <c r="B8" s="141"/>
      <c r="C8" s="119"/>
      <c r="D8" s="198"/>
      <c r="E8" s="120"/>
      <c r="F8" s="120"/>
      <c r="G8" s="120"/>
      <c r="H8" s="121"/>
      <c r="I8" s="121"/>
      <c r="J8" s="120"/>
      <c r="K8" s="16"/>
    </row>
    <row r="9" spans="1:11" s="140" customFormat="1" ht="21" x14ac:dyDescent="0.25">
      <c r="A9" s="651" t="s">
        <v>283</v>
      </c>
      <c r="B9" s="651"/>
      <c r="C9" s="651"/>
      <c r="D9" s="651"/>
      <c r="E9" s="651"/>
      <c r="F9" s="651"/>
      <c r="G9" s="651"/>
      <c r="H9" s="651"/>
      <c r="I9" s="660"/>
      <c r="J9" s="661"/>
    </row>
    <row r="10" spans="1:11" ht="17" x14ac:dyDescent="0.15">
      <c r="A10" s="117"/>
      <c r="B10" s="597" t="s">
        <v>227</v>
      </c>
      <c r="C10" s="195"/>
      <c r="D10" s="195" t="s">
        <v>9</v>
      </c>
      <c r="E10" s="195"/>
      <c r="F10" s="597" t="s">
        <v>265</v>
      </c>
      <c r="G10" s="195"/>
      <c r="H10" s="82" t="s">
        <v>276</v>
      </c>
      <c r="I10" s="195"/>
      <c r="J10" s="199" t="s">
        <v>14</v>
      </c>
      <c r="K10" s="16"/>
    </row>
    <row r="11" spans="1:11" ht="19" x14ac:dyDescent="0.15">
      <c r="A11" s="539" t="s">
        <v>278</v>
      </c>
      <c r="B11" s="598" t="s">
        <v>281</v>
      </c>
      <c r="C11" s="119"/>
      <c r="D11" s="120">
        <v>30765</v>
      </c>
      <c r="E11" s="120"/>
      <c r="F11" s="120">
        <v>13595</v>
      </c>
      <c r="G11" s="120"/>
      <c r="H11" s="121">
        <v>204</v>
      </c>
      <c r="I11" s="121"/>
      <c r="J11" s="120">
        <v>44565</v>
      </c>
      <c r="K11" s="16"/>
    </row>
    <row r="12" spans="1:11" ht="19" x14ac:dyDescent="0.15">
      <c r="A12" s="539" t="s">
        <v>243</v>
      </c>
      <c r="B12" s="598" t="s">
        <v>281</v>
      </c>
      <c r="C12" s="119"/>
      <c r="D12" s="120">
        <v>1404</v>
      </c>
      <c r="E12" s="120"/>
      <c r="F12" s="120">
        <v>1988</v>
      </c>
      <c r="G12" s="120"/>
      <c r="H12" s="121">
        <v>30</v>
      </c>
      <c r="I12" s="121"/>
      <c r="J12" s="120">
        <v>3421</v>
      </c>
      <c r="K12" s="16"/>
    </row>
    <row r="13" spans="1:11" ht="51" x14ac:dyDescent="0.15">
      <c r="A13" s="540" t="s">
        <v>279</v>
      </c>
      <c r="B13" s="598" t="s">
        <v>281</v>
      </c>
      <c r="C13" s="119"/>
      <c r="D13" s="120">
        <v>32169</v>
      </c>
      <c r="E13" s="120"/>
      <c r="F13" s="120">
        <v>15583</v>
      </c>
      <c r="G13" s="120"/>
      <c r="H13" s="121">
        <v>234</v>
      </c>
      <c r="I13" s="121"/>
      <c r="J13" s="120">
        <v>47986</v>
      </c>
      <c r="K13" s="16"/>
    </row>
    <row r="14" spans="1:11" ht="34" x14ac:dyDescent="0.15">
      <c r="A14" s="539" t="s">
        <v>280</v>
      </c>
      <c r="B14" s="598" t="s">
        <v>281</v>
      </c>
      <c r="C14" s="119"/>
      <c r="D14" s="120">
        <v>32169</v>
      </c>
      <c r="E14" s="120"/>
      <c r="F14" s="120">
        <v>15583</v>
      </c>
      <c r="G14" s="120"/>
      <c r="H14" s="121">
        <v>234</v>
      </c>
      <c r="I14" s="121"/>
      <c r="J14" s="120">
        <v>47986</v>
      </c>
      <c r="K14" s="16"/>
    </row>
    <row r="15" spans="1:11" ht="85" x14ac:dyDescent="0.15">
      <c r="A15" s="496" t="s">
        <v>284</v>
      </c>
      <c r="B15" s="599" t="s">
        <v>282</v>
      </c>
      <c r="C15" s="200" t="s">
        <v>17</v>
      </c>
      <c r="D15" s="122">
        <v>0</v>
      </c>
      <c r="E15" s="200" t="s">
        <v>17</v>
      </c>
      <c r="F15" s="122">
        <v>0</v>
      </c>
      <c r="G15" s="200" t="s">
        <v>17</v>
      </c>
      <c r="H15" s="122">
        <v>0</v>
      </c>
      <c r="I15" s="200" t="s">
        <v>17</v>
      </c>
      <c r="J15" s="122">
        <v>0</v>
      </c>
      <c r="K15" s="16"/>
    </row>
    <row r="16" spans="1:11" ht="17" x14ac:dyDescent="0.15">
      <c r="A16" s="539" t="s">
        <v>285</v>
      </c>
      <c r="B16" s="83" t="s">
        <v>4</v>
      </c>
      <c r="C16" s="83"/>
      <c r="D16" s="123">
        <v>243597</v>
      </c>
      <c r="E16" s="120"/>
      <c r="F16" s="120">
        <v>160987</v>
      </c>
      <c r="G16" s="120"/>
      <c r="H16" s="120">
        <v>2421</v>
      </c>
      <c r="I16" s="120"/>
      <c r="J16" s="120">
        <v>407005</v>
      </c>
      <c r="K16" s="16"/>
    </row>
    <row r="17" spans="1:11" ht="34" x14ac:dyDescent="0.15">
      <c r="A17" s="539" t="s">
        <v>286</v>
      </c>
      <c r="B17" s="83" t="s">
        <v>4</v>
      </c>
      <c r="C17" s="83"/>
      <c r="D17" s="123">
        <v>243597</v>
      </c>
      <c r="E17" s="120"/>
      <c r="F17" s="120">
        <v>160987</v>
      </c>
      <c r="G17" s="120"/>
      <c r="H17" s="120">
        <v>2421</v>
      </c>
      <c r="I17" s="120"/>
      <c r="J17" s="120">
        <v>407005</v>
      </c>
      <c r="K17" s="16"/>
    </row>
    <row r="18" spans="1:11" ht="34" x14ac:dyDescent="0.15">
      <c r="A18" s="81" t="s">
        <v>287</v>
      </c>
      <c r="B18" s="340" t="s">
        <v>3</v>
      </c>
      <c r="C18" s="200" t="s">
        <v>17</v>
      </c>
      <c r="D18" s="122">
        <v>0</v>
      </c>
      <c r="E18" s="200" t="s">
        <v>17</v>
      </c>
      <c r="F18" s="122">
        <v>0</v>
      </c>
      <c r="G18" s="200" t="s">
        <v>17</v>
      </c>
      <c r="H18" s="122">
        <v>0</v>
      </c>
      <c r="I18" s="200" t="s">
        <v>17</v>
      </c>
      <c r="J18" s="122">
        <v>0</v>
      </c>
      <c r="K18" s="16"/>
    </row>
    <row r="19" spans="1:11" ht="19" x14ac:dyDescent="0.15">
      <c r="A19" s="81" t="s">
        <v>288</v>
      </c>
      <c r="B19" s="599" t="s">
        <v>282</v>
      </c>
      <c r="C19" s="200" t="s">
        <v>17</v>
      </c>
      <c r="D19" s="122">
        <v>0</v>
      </c>
      <c r="E19" s="200" t="s">
        <v>17</v>
      </c>
      <c r="F19" s="122">
        <v>0</v>
      </c>
      <c r="G19" s="200" t="s">
        <v>17</v>
      </c>
      <c r="H19" s="122">
        <v>0</v>
      </c>
      <c r="I19" s="200" t="s">
        <v>17</v>
      </c>
      <c r="J19" s="122">
        <v>0</v>
      </c>
      <c r="K19" s="16"/>
    </row>
    <row r="20" spans="1:11" ht="17" customHeight="1" x14ac:dyDescent="0.15">
      <c r="A20" s="17"/>
      <c r="B20" s="17"/>
      <c r="C20" s="17"/>
      <c r="D20" s="17"/>
      <c r="E20" s="17"/>
      <c r="F20" s="17"/>
      <c r="G20" s="17"/>
      <c r="H20" s="17"/>
      <c r="I20" s="17"/>
      <c r="J20" s="17"/>
      <c r="K20" s="17"/>
    </row>
    <row r="21" spans="1:11" ht="299" customHeight="1" x14ac:dyDescent="0.15">
      <c r="A21" s="649" t="s">
        <v>728</v>
      </c>
      <c r="B21" s="650"/>
      <c r="C21" s="650"/>
      <c r="D21" s="650"/>
      <c r="E21" s="650"/>
      <c r="F21" s="650"/>
      <c r="G21" s="650"/>
      <c r="H21" s="650"/>
      <c r="I21" s="650"/>
      <c r="J21" s="650"/>
      <c r="K21" s="17"/>
    </row>
  </sheetData>
  <mergeCells count="12">
    <mergeCell ref="A1:J1"/>
    <mergeCell ref="A2:J2"/>
    <mergeCell ref="A21:J21"/>
    <mergeCell ref="A9:H9"/>
    <mergeCell ref="F4:J4"/>
    <mergeCell ref="A5:C5"/>
    <mergeCell ref="A6:C6"/>
    <mergeCell ref="A7:C7"/>
    <mergeCell ref="F5:J5"/>
    <mergeCell ref="F6:J6"/>
    <mergeCell ref="F7:J7"/>
    <mergeCell ref="I9:J9"/>
  </mergeCells>
  <phoneticPr fontId="31" type="noConversion"/>
  <pageMargins left="0.7" right="0.7"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E8C65-7BA5-4A7C-867E-B973E2169B94}">
  <dimension ref="A1:I19"/>
  <sheetViews>
    <sheetView workbookViewId="0">
      <selection activeCell="L11" sqref="L11"/>
    </sheetView>
  </sheetViews>
  <sheetFormatPr baseColWidth="10" defaultColWidth="8.796875" defaultRowHeight="16" x14ac:dyDescent="0.15"/>
  <cols>
    <col min="1" max="1" width="44.796875" style="9" customWidth="1"/>
    <col min="2" max="2" width="17.3984375" style="9" customWidth="1"/>
    <col min="3" max="5" width="12" style="9" customWidth="1"/>
    <col min="6" max="6" width="6.19921875" style="9" customWidth="1"/>
    <col min="7" max="16384" width="8.796875" style="9"/>
  </cols>
  <sheetData>
    <row r="1" spans="1:9" s="144" customFormat="1" ht="34.75" customHeight="1" x14ac:dyDescent="0.15">
      <c r="A1" s="615" t="s">
        <v>182</v>
      </c>
      <c r="B1" s="616"/>
      <c r="C1" s="616"/>
      <c r="D1" s="616"/>
      <c r="E1" s="616"/>
      <c r="F1" s="615"/>
      <c r="G1" s="637"/>
      <c r="H1" s="615"/>
      <c r="I1" s="637"/>
    </row>
    <row r="2" spans="1:9" ht="25.25" customHeight="1" x14ac:dyDescent="0.2">
      <c r="A2" s="663" t="s">
        <v>289</v>
      </c>
      <c r="B2" s="664"/>
      <c r="C2" s="664"/>
      <c r="D2" s="664"/>
      <c r="E2" s="664"/>
    </row>
    <row r="3" spans="1:9" s="144" customFormat="1" x14ac:dyDescent="0.15">
      <c r="A3" s="645" t="s">
        <v>563</v>
      </c>
      <c r="B3" s="645"/>
      <c r="C3" s="645"/>
      <c r="D3" s="645"/>
      <c r="E3" s="645"/>
      <c r="F3" s="173"/>
      <c r="G3" s="173"/>
      <c r="H3" s="173"/>
      <c r="I3" s="174"/>
    </row>
    <row r="4" spans="1:9" ht="17" x14ac:dyDescent="0.15">
      <c r="A4" s="188" t="s">
        <v>152</v>
      </c>
      <c r="B4" s="183" t="s">
        <v>184</v>
      </c>
      <c r="C4" s="638" t="s">
        <v>185</v>
      </c>
      <c r="D4" s="639"/>
      <c r="E4" s="639"/>
    </row>
    <row r="5" spans="1:9" ht="68" customHeight="1" x14ac:dyDescent="0.15">
      <c r="A5" s="417" t="s">
        <v>290</v>
      </c>
      <c r="B5" s="147" t="s">
        <v>254</v>
      </c>
      <c r="C5" s="667" t="s">
        <v>292</v>
      </c>
      <c r="D5" s="668"/>
      <c r="E5" s="668"/>
    </row>
    <row r="6" spans="1:9" x14ac:dyDescent="0.15">
      <c r="A6" s="669" t="s">
        <v>293</v>
      </c>
      <c r="B6" s="669"/>
      <c r="C6" s="669"/>
      <c r="D6" s="669"/>
      <c r="E6" s="669"/>
    </row>
    <row r="7" spans="1:9" ht="31.25" customHeight="1" x14ac:dyDescent="0.2">
      <c r="A7" s="663" t="s">
        <v>291</v>
      </c>
      <c r="B7" s="664"/>
      <c r="C7" s="664"/>
      <c r="D7" s="664"/>
      <c r="E7" s="664"/>
    </row>
    <row r="8" spans="1:9" ht="17" x14ac:dyDescent="0.15">
      <c r="A8" s="148"/>
      <c r="B8" s="149" t="s">
        <v>227</v>
      </c>
      <c r="C8" s="149">
        <v>2021</v>
      </c>
      <c r="D8" s="149">
        <v>2020</v>
      </c>
      <c r="E8" s="149">
        <v>2019</v>
      </c>
    </row>
    <row r="9" spans="1:9" ht="34" x14ac:dyDescent="0.15">
      <c r="A9" s="541" t="s">
        <v>294</v>
      </c>
      <c r="B9" s="600" t="s">
        <v>295</v>
      </c>
      <c r="C9" s="29">
        <v>52578</v>
      </c>
      <c r="D9" s="190">
        <v>40135</v>
      </c>
      <c r="E9" s="28">
        <v>33530</v>
      </c>
    </row>
    <row r="10" spans="1:9" ht="37" x14ac:dyDescent="0.15">
      <c r="A10" s="484" t="s">
        <v>296</v>
      </c>
      <c r="B10" s="600" t="s">
        <v>260</v>
      </c>
      <c r="C10" s="29">
        <v>9177</v>
      </c>
      <c r="D10" s="190">
        <v>13193</v>
      </c>
      <c r="E10" s="28">
        <v>17637</v>
      </c>
    </row>
    <row r="11" spans="1:9" ht="54" x14ac:dyDescent="0.15">
      <c r="A11" s="484" t="s">
        <v>297</v>
      </c>
      <c r="B11" s="600" t="s">
        <v>260</v>
      </c>
      <c r="C11" s="67">
        <v>102459</v>
      </c>
      <c r="D11" s="191">
        <v>93282</v>
      </c>
      <c r="E11" s="59">
        <v>80089</v>
      </c>
    </row>
    <row r="12" spans="1:9" x14ac:dyDescent="0.15">
      <c r="A12" s="163"/>
      <c r="B12" s="78"/>
      <c r="C12" s="189"/>
      <c r="D12" s="191"/>
      <c r="E12" s="59"/>
    </row>
    <row r="13" spans="1:9" ht="178" customHeight="1" x14ac:dyDescent="0.15">
      <c r="A13" s="619" t="s">
        <v>298</v>
      </c>
      <c r="B13" s="619"/>
      <c r="C13" s="619"/>
      <c r="D13" s="619"/>
      <c r="E13" s="619"/>
      <c r="F13" s="76"/>
    </row>
    <row r="14" spans="1:9" x14ac:dyDescent="0.2">
      <c r="A14" s="663" t="s">
        <v>299</v>
      </c>
      <c r="B14" s="664"/>
      <c r="C14" s="664"/>
      <c r="D14" s="664"/>
      <c r="E14" s="664"/>
    </row>
    <row r="15" spans="1:9" ht="64" customHeight="1" x14ac:dyDescent="0.15">
      <c r="A15" s="541" t="s">
        <v>300</v>
      </c>
      <c r="B15" s="665" t="s">
        <v>303</v>
      </c>
      <c r="C15" s="666"/>
      <c r="D15" s="666"/>
      <c r="E15" s="666"/>
    </row>
    <row r="16" spans="1:9" ht="104" customHeight="1" x14ac:dyDescent="0.15">
      <c r="A16" s="541" t="s">
        <v>301</v>
      </c>
      <c r="B16" s="665" t="s">
        <v>304</v>
      </c>
      <c r="C16" s="666"/>
      <c r="D16" s="666"/>
      <c r="E16" s="666"/>
    </row>
    <row r="17" spans="1:6" ht="52" customHeight="1" x14ac:dyDescent="0.15">
      <c r="A17" s="535" t="s">
        <v>302</v>
      </c>
      <c r="B17" s="665" t="s">
        <v>305</v>
      </c>
      <c r="C17" s="666"/>
      <c r="D17" s="666"/>
      <c r="E17" s="666"/>
    </row>
    <row r="18" spans="1:6" x14ac:dyDescent="0.15">
      <c r="A18" s="139"/>
      <c r="B18" s="139"/>
      <c r="C18" s="139"/>
      <c r="D18" s="139"/>
      <c r="E18" s="139"/>
      <c r="F18" s="139"/>
    </row>
    <row r="19" spans="1:6" ht="82" customHeight="1" x14ac:dyDescent="0.15">
      <c r="A19" s="619" t="s">
        <v>293</v>
      </c>
      <c r="B19" s="662"/>
      <c r="C19" s="662"/>
      <c r="D19" s="662"/>
      <c r="E19" s="662"/>
      <c r="F19" s="662"/>
    </row>
  </sheetData>
  <mergeCells count="15">
    <mergeCell ref="H1:I1"/>
    <mergeCell ref="A2:E2"/>
    <mergeCell ref="C4:E4"/>
    <mergeCell ref="C5:E5"/>
    <mergeCell ref="B17:E17"/>
    <mergeCell ref="A6:E6"/>
    <mergeCell ref="A19:F19"/>
    <mergeCell ref="A7:E7"/>
    <mergeCell ref="A1:E1"/>
    <mergeCell ref="A3:E3"/>
    <mergeCell ref="A13:E13"/>
    <mergeCell ref="A14:E14"/>
    <mergeCell ref="B15:E15"/>
    <mergeCell ref="B16:E16"/>
    <mergeCell ref="F1:G1"/>
  </mergeCells>
  <pageMargins left="0.25" right="0.25" top="0.75" bottom="0.75" header="0.3" footer="0.3"/>
  <pageSetup orientation="portrait" horizontalDpi="4294967292" verticalDpi="4294967292"/>
  <headerFooter>
    <oddFooter>&amp;L&amp;1#&amp;"Calibri"&amp;10&amp;K000000Internal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
  <sheetViews>
    <sheetView workbookViewId="0">
      <selection activeCell="A20" sqref="A20"/>
    </sheetView>
  </sheetViews>
  <sheetFormatPr baseColWidth="10" defaultColWidth="8.796875" defaultRowHeight="16" x14ac:dyDescent="0.15"/>
  <cols>
    <col min="1" max="1" width="53.19921875" style="9" customWidth="1"/>
    <col min="2" max="2" width="30.19921875" style="9" customWidth="1"/>
    <col min="3" max="5" width="12" style="9" customWidth="1"/>
    <col min="6" max="16384" width="8.796875" style="9"/>
  </cols>
  <sheetData>
    <row r="1" spans="1:9" s="144" customFormat="1" ht="35" customHeight="1" x14ac:dyDescent="0.15">
      <c r="A1" s="615" t="s">
        <v>307</v>
      </c>
      <c r="B1" s="616"/>
      <c r="C1" s="616"/>
      <c r="D1" s="616"/>
      <c r="E1" s="616"/>
      <c r="F1" s="615"/>
      <c r="G1" s="637"/>
      <c r="H1" s="615"/>
      <c r="I1" s="637"/>
    </row>
    <row r="2" spans="1:9" ht="213" customHeight="1" x14ac:dyDescent="0.15">
      <c r="A2" s="670" t="s">
        <v>306</v>
      </c>
      <c r="B2" s="670"/>
      <c r="C2" s="670"/>
      <c r="D2" s="670"/>
      <c r="E2" s="670"/>
    </row>
  </sheetData>
  <mergeCells count="4">
    <mergeCell ref="A1:E1"/>
    <mergeCell ref="F1:G1"/>
    <mergeCell ref="H1:I1"/>
    <mergeCell ref="A2:E2"/>
  </mergeCells>
  <phoneticPr fontId="31"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531A6-F2A2-4A17-889D-9747EEDFC7A4}">
  <dimension ref="A1:I7"/>
  <sheetViews>
    <sheetView workbookViewId="0">
      <selection activeCell="A7" sqref="A7:E7"/>
    </sheetView>
  </sheetViews>
  <sheetFormatPr baseColWidth="10" defaultColWidth="8.796875" defaultRowHeight="16" x14ac:dyDescent="0.15"/>
  <cols>
    <col min="1" max="1" width="53.19921875" style="9" customWidth="1"/>
    <col min="2" max="2" width="20.3984375" style="9" bestFit="1" customWidth="1"/>
    <col min="3" max="3" width="12" style="9" customWidth="1"/>
    <col min="4" max="5" width="13.3984375" style="9" bestFit="1" customWidth="1"/>
    <col min="6" max="16384" width="8.796875" style="9"/>
  </cols>
  <sheetData>
    <row r="1" spans="1:9" s="144" customFormat="1" ht="35" customHeight="1" x14ac:dyDescent="0.15">
      <c r="A1" s="615" t="s">
        <v>307</v>
      </c>
      <c r="B1" s="616"/>
      <c r="C1" s="616"/>
      <c r="D1" s="616"/>
      <c r="E1" s="616"/>
      <c r="F1" s="615"/>
      <c r="G1" s="637"/>
      <c r="H1" s="615"/>
      <c r="I1" s="637"/>
    </row>
    <row r="2" spans="1:9" s="396" customFormat="1" ht="24" customHeight="1" x14ac:dyDescent="0.15">
      <c r="A2" s="671" t="s">
        <v>308</v>
      </c>
      <c r="B2" s="618"/>
      <c r="C2" s="618"/>
      <c r="D2" s="618"/>
      <c r="E2" s="618"/>
    </row>
    <row r="3" spans="1:9" ht="17" x14ac:dyDescent="0.15">
      <c r="A3" s="201"/>
      <c r="B3" s="205" t="s">
        <v>227</v>
      </c>
      <c r="C3" s="202">
        <v>2021</v>
      </c>
      <c r="D3" s="202">
        <v>2020</v>
      </c>
      <c r="E3" s="202">
        <v>2019</v>
      </c>
    </row>
    <row r="4" spans="1:9" ht="17" x14ac:dyDescent="0.15">
      <c r="A4" s="145" t="s">
        <v>310</v>
      </c>
      <c r="B4" s="600" t="s">
        <v>311</v>
      </c>
      <c r="C4" s="342">
        <v>31.6</v>
      </c>
      <c r="D4" s="204">
        <v>13.9</v>
      </c>
      <c r="E4" s="204">
        <v>11.7</v>
      </c>
    </row>
    <row r="5" spans="1:9" ht="51" x14ac:dyDescent="0.15">
      <c r="A5" s="145" t="s">
        <v>312</v>
      </c>
      <c r="B5" s="600" t="s">
        <v>311</v>
      </c>
      <c r="C5" s="29" t="s">
        <v>313</v>
      </c>
      <c r="D5" s="28" t="s">
        <v>729</v>
      </c>
      <c r="E5" s="28" t="s">
        <v>730</v>
      </c>
    </row>
    <row r="6" spans="1:9" ht="14" customHeight="1" x14ac:dyDescent="0.15">
      <c r="A6" s="145"/>
      <c r="B6" s="139"/>
      <c r="C6" s="29"/>
      <c r="D6" s="28"/>
      <c r="E6" s="28"/>
    </row>
    <row r="7" spans="1:9" ht="93" customHeight="1" x14ac:dyDescent="0.15">
      <c r="A7" s="619" t="s">
        <v>731</v>
      </c>
      <c r="B7" s="662"/>
      <c r="C7" s="662"/>
      <c r="D7" s="662"/>
      <c r="E7" s="662"/>
    </row>
  </sheetData>
  <mergeCells count="5">
    <mergeCell ref="A1:E1"/>
    <mergeCell ref="F1:G1"/>
    <mergeCell ref="H1:I1"/>
    <mergeCell ref="A2:E2"/>
    <mergeCell ref="A7:E7"/>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CFBBB-557B-4575-B979-4092A34A70FE}">
  <dimension ref="A1:I12"/>
  <sheetViews>
    <sheetView workbookViewId="0">
      <selection activeCell="G12" sqref="G12"/>
    </sheetView>
  </sheetViews>
  <sheetFormatPr baseColWidth="10" defaultColWidth="8.796875" defaultRowHeight="16" x14ac:dyDescent="0.15"/>
  <cols>
    <col min="1" max="1" width="53.19921875" style="9" customWidth="1"/>
    <col min="2" max="2" width="30.19921875" style="9" customWidth="1"/>
    <col min="3" max="5" width="12" style="9" customWidth="1"/>
    <col min="6" max="16384" width="8.796875" style="9"/>
  </cols>
  <sheetData>
    <row r="1" spans="1:9" s="144" customFormat="1" ht="35" customHeight="1" x14ac:dyDescent="0.15">
      <c r="A1" s="615" t="s">
        <v>307</v>
      </c>
      <c r="B1" s="616"/>
      <c r="C1" s="616"/>
      <c r="D1" s="616"/>
      <c r="E1" s="616"/>
      <c r="F1" s="615"/>
      <c r="G1" s="637"/>
      <c r="H1" s="615"/>
      <c r="I1" s="637"/>
    </row>
    <row r="2" spans="1:9" s="396" customFormat="1" ht="24" customHeight="1" x14ac:dyDescent="0.15">
      <c r="A2" s="671" t="s">
        <v>314</v>
      </c>
      <c r="B2" s="618"/>
      <c r="C2" s="618"/>
      <c r="D2" s="618"/>
      <c r="E2" s="618"/>
    </row>
    <row r="3" spans="1:9" ht="17" x14ac:dyDescent="0.15">
      <c r="A3" s="201"/>
      <c r="B3" s="205" t="s">
        <v>227</v>
      </c>
      <c r="C3" s="202">
        <v>2021</v>
      </c>
      <c r="D3" s="202">
        <v>2020</v>
      </c>
      <c r="E3" s="202">
        <v>2019</v>
      </c>
    </row>
    <row r="4" spans="1:9" ht="23" customHeight="1" x14ac:dyDescent="0.15">
      <c r="A4" s="641" t="s">
        <v>315</v>
      </c>
      <c r="B4" s="641"/>
      <c r="C4" s="641"/>
      <c r="D4" s="641"/>
      <c r="E4" s="641"/>
    </row>
    <row r="5" spans="1:9" ht="20" x14ac:dyDescent="0.15">
      <c r="A5" s="541" t="s">
        <v>316</v>
      </c>
      <c r="B5" s="600" t="s">
        <v>317</v>
      </c>
      <c r="C5" s="343">
        <v>251</v>
      </c>
      <c r="D5" s="79">
        <v>134</v>
      </c>
      <c r="E5" s="79">
        <v>122</v>
      </c>
    </row>
    <row r="6" spans="1:9" ht="34" x14ac:dyDescent="0.15">
      <c r="A6" s="541" t="s">
        <v>319</v>
      </c>
      <c r="B6" s="61" t="s">
        <v>318</v>
      </c>
      <c r="C6" s="343">
        <v>426</v>
      </c>
      <c r="D6" s="485">
        <v>295</v>
      </c>
      <c r="E6" s="75" t="s">
        <v>15</v>
      </c>
    </row>
    <row r="7" spans="1:9" ht="34" x14ac:dyDescent="0.15">
      <c r="A7" s="541" t="s">
        <v>320</v>
      </c>
      <c r="B7" s="61" t="s">
        <v>324</v>
      </c>
      <c r="C7" s="29">
        <v>6196</v>
      </c>
      <c r="D7" s="28">
        <v>3578</v>
      </c>
      <c r="E7" s="28">
        <v>3311</v>
      </c>
    </row>
    <row r="8" spans="1:9" ht="34" x14ac:dyDescent="0.15">
      <c r="A8" s="541" t="s">
        <v>321</v>
      </c>
      <c r="B8" s="61" t="s">
        <v>324</v>
      </c>
      <c r="C8" s="29">
        <v>8851</v>
      </c>
      <c r="D8" s="28">
        <v>5731</v>
      </c>
      <c r="E8" s="75" t="s">
        <v>15</v>
      </c>
    </row>
    <row r="9" spans="1:9" ht="38.5" customHeight="1" x14ac:dyDescent="0.15">
      <c r="A9" s="370" t="s">
        <v>322</v>
      </c>
      <c r="B9" s="600" t="s">
        <v>260</v>
      </c>
      <c r="C9" s="29">
        <v>1975</v>
      </c>
      <c r="D9" s="28">
        <v>4455</v>
      </c>
      <c r="E9" s="28">
        <v>6465</v>
      </c>
    </row>
    <row r="10" spans="1:9" ht="54" x14ac:dyDescent="0.15">
      <c r="A10" s="417" t="s">
        <v>323</v>
      </c>
      <c r="B10" s="600" t="s">
        <v>260</v>
      </c>
      <c r="C10" s="29">
        <v>29209</v>
      </c>
      <c r="D10" s="28">
        <v>27234</v>
      </c>
      <c r="E10" s="28">
        <v>22779</v>
      </c>
    </row>
    <row r="11" spans="1:9" x14ac:dyDescent="0.15">
      <c r="A11" s="145"/>
      <c r="B11" s="139"/>
      <c r="C11" s="29"/>
      <c r="D11" s="28"/>
      <c r="E11" s="28"/>
    </row>
    <row r="12" spans="1:9" ht="191" customHeight="1" x14ac:dyDescent="0.15">
      <c r="A12" s="619" t="s">
        <v>325</v>
      </c>
      <c r="B12" s="662"/>
      <c r="C12" s="662"/>
      <c r="D12" s="662"/>
      <c r="E12" s="662"/>
    </row>
  </sheetData>
  <mergeCells count="6">
    <mergeCell ref="A12:E12"/>
    <mergeCell ref="A1:E1"/>
    <mergeCell ref="F1:G1"/>
    <mergeCell ref="H1:I1"/>
    <mergeCell ref="A2:E2"/>
    <mergeCell ref="A4:E4"/>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ABEE4-1589-4C5A-9B2A-2F03D14D48EB}">
  <dimension ref="A1:G7"/>
  <sheetViews>
    <sheetView workbookViewId="0">
      <selection activeCell="C8" sqref="C8"/>
    </sheetView>
  </sheetViews>
  <sheetFormatPr baseColWidth="10" defaultColWidth="8.796875" defaultRowHeight="16" x14ac:dyDescent="0.15"/>
  <cols>
    <col min="1" max="1" width="53.19921875" style="9" customWidth="1"/>
    <col min="2" max="2" width="12.59765625" style="9" customWidth="1"/>
    <col min="3" max="3" width="52" style="9" customWidth="1"/>
    <col min="4" max="16384" width="8.796875" style="9"/>
  </cols>
  <sheetData>
    <row r="1" spans="1:7" s="144" customFormat="1" ht="35" customHeight="1" x14ac:dyDescent="0.15">
      <c r="A1" s="615" t="s">
        <v>307</v>
      </c>
      <c r="B1" s="616"/>
      <c r="C1" s="616"/>
      <c r="D1" s="615"/>
      <c r="E1" s="637"/>
      <c r="F1" s="615"/>
      <c r="G1" s="637"/>
    </row>
    <row r="2" spans="1:7" s="396" customFormat="1" ht="24" customHeight="1" x14ac:dyDescent="0.15">
      <c r="A2" s="671" t="s">
        <v>458</v>
      </c>
      <c r="B2" s="618"/>
      <c r="C2" s="618"/>
    </row>
    <row r="3" spans="1:7" s="144" customFormat="1" x14ac:dyDescent="0.15">
      <c r="A3" s="645" t="s">
        <v>563</v>
      </c>
      <c r="B3" s="645"/>
      <c r="C3" s="645"/>
      <c r="D3" s="173"/>
      <c r="E3" s="173"/>
      <c r="F3" s="173"/>
      <c r="G3" s="174"/>
    </row>
    <row r="4" spans="1:7" ht="17" x14ac:dyDescent="0.15">
      <c r="A4" s="208" t="s">
        <v>152</v>
      </c>
      <c r="B4" s="208" t="s">
        <v>184</v>
      </c>
      <c r="C4" s="209" t="s">
        <v>185</v>
      </c>
    </row>
    <row r="5" spans="1:7" ht="85" x14ac:dyDescent="0.15">
      <c r="A5" s="419" t="s">
        <v>326</v>
      </c>
      <c r="B5" s="145" t="s">
        <v>254</v>
      </c>
      <c r="C5" s="486" t="s">
        <v>327</v>
      </c>
    </row>
    <row r="6" spans="1:7" x14ac:dyDescent="0.15">
      <c r="A6" s="145"/>
      <c r="B6" s="139"/>
      <c r="C6" s="29"/>
    </row>
    <row r="7" spans="1:7" ht="157.25" customHeight="1" x14ac:dyDescent="0.15">
      <c r="A7" s="619" t="s">
        <v>328</v>
      </c>
      <c r="B7" s="662"/>
      <c r="C7" s="662"/>
    </row>
  </sheetData>
  <mergeCells count="6">
    <mergeCell ref="A1:C1"/>
    <mergeCell ref="D1:E1"/>
    <mergeCell ref="F1:G1"/>
    <mergeCell ref="A2:C2"/>
    <mergeCell ref="A7:C7"/>
    <mergeCell ref="A3:C3"/>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734D8-553E-4F3C-B7F5-4FEFF485B7D9}">
  <dimension ref="A1:G37"/>
  <sheetViews>
    <sheetView zoomScale="115" zoomScaleNormal="115" workbookViewId="0">
      <selection activeCell="J8" sqref="J8"/>
    </sheetView>
  </sheetViews>
  <sheetFormatPr baseColWidth="10" defaultColWidth="8.796875" defaultRowHeight="16" x14ac:dyDescent="0.15"/>
  <cols>
    <col min="1" max="1" width="47.3984375" style="9" customWidth="1"/>
    <col min="2" max="2" width="10" style="9" customWidth="1"/>
    <col min="3" max="5" width="16" style="9" customWidth="1"/>
    <col min="6" max="16384" width="8.796875" style="9"/>
  </cols>
  <sheetData>
    <row r="1" spans="1:7" s="144" customFormat="1" ht="35" customHeight="1" x14ac:dyDescent="0.15">
      <c r="A1" s="615" t="s">
        <v>307</v>
      </c>
      <c r="B1" s="616"/>
      <c r="C1" s="616"/>
      <c r="D1" s="616"/>
      <c r="E1" s="616"/>
      <c r="F1" s="615"/>
      <c r="G1" s="637"/>
    </row>
    <row r="2" spans="1:7" s="396" customFormat="1" ht="24" customHeight="1" x14ac:dyDescent="0.15">
      <c r="A2" s="671" t="s">
        <v>329</v>
      </c>
      <c r="B2" s="671"/>
      <c r="C2" s="671"/>
      <c r="D2" s="671"/>
      <c r="E2" s="671"/>
    </row>
    <row r="3" spans="1:7" s="144" customFormat="1" x14ac:dyDescent="0.15">
      <c r="A3" s="645" t="s">
        <v>563</v>
      </c>
      <c r="B3" s="645"/>
      <c r="C3" s="645"/>
      <c r="D3" s="646"/>
      <c r="E3" s="646"/>
      <c r="F3" s="173"/>
      <c r="G3" s="174"/>
    </row>
    <row r="4" spans="1:7" ht="17" x14ac:dyDescent="0.15">
      <c r="A4" s="208" t="s">
        <v>152</v>
      </c>
      <c r="B4" s="208" t="s">
        <v>184</v>
      </c>
      <c r="C4" s="678" t="s">
        <v>185</v>
      </c>
      <c r="D4" s="675"/>
      <c r="E4" s="675"/>
    </row>
    <row r="5" spans="1:7" ht="51" x14ac:dyDescent="0.15">
      <c r="A5" s="419" t="s">
        <v>330</v>
      </c>
      <c r="B5" s="145" t="s">
        <v>254</v>
      </c>
      <c r="C5" s="643" t="s">
        <v>331</v>
      </c>
      <c r="D5" s="646"/>
      <c r="E5" s="646"/>
    </row>
    <row r="6" spans="1:7" x14ac:dyDescent="0.15">
      <c r="A6" s="145"/>
      <c r="B6" s="139"/>
      <c r="C6" s="377"/>
      <c r="D6" s="372"/>
      <c r="E6" s="372"/>
    </row>
    <row r="7" spans="1:7" x14ac:dyDescent="0.15">
      <c r="A7" s="672" t="s">
        <v>332</v>
      </c>
      <c r="B7" s="677"/>
      <c r="C7" s="673"/>
      <c r="D7" s="646"/>
      <c r="E7" s="646"/>
    </row>
    <row r="8" spans="1:7" ht="53" customHeight="1" x14ac:dyDescent="0.15">
      <c r="A8" s="641" t="s">
        <v>333</v>
      </c>
      <c r="B8" s="641"/>
      <c r="C8" s="641"/>
      <c r="D8" s="641"/>
      <c r="E8" s="641"/>
    </row>
    <row r="9" spans="1:7" ht="16" customHeight="1" x14ac:dyDescent="0.15">
      <c r="A9" s="676" t="s">
        <v>334</v>
      </c>
      <c r="B9" s="673"/>
      <c r="C9" s="673"/>
      <c r="D9" s="673"/>
      <c r="E9" s="673"/>
    </row>
    <row r="10" spans="1:7" ht="21" customHeight="1" x14ac:dyDescent="0.15">
      <c r="A10" s="641" t="s">
        <v>335</v>
      </c>
      <c r="B10" s="641"/>
      <c r="C10" s="641"/>
      <c r="D10" s="641"/>
      <c r="E10" s="641"/>
    </row>
    <row r="11" spans="1:7" ht="16" customHeight="1" x14ac:dyDescent="0.15">
      <c r="A11" s="676" t="s">
        <v>336</v>
      </c>
      <c r="B11" s="676"/>
      <c r="C11" s="676"/>
      <c r="D11" s="676"/>
      <c r="E11" s="676"/>
    </row>
    <row r="12" spans="1:7" ht="34" customHeight="1" x14ac:dyDescent="0.15">
      <c r="A12" s="641" t="s">
        <v>337</v>
      </c>
      <c r="B12" s="641"/>
      <c r="C12" s="641"/>
      <c r="D12" s="641"/>
      <c r="E12" s="641"/>
    </row>
    <row r="13" spans="1:7" ht="21" customHeight="1" x14ac:dyDescent="0.15">
      <c r="A13" s="676" t="s">
        <v>338</v>
      </c>
      <c r="B13" s="676"/>
      <c r="C13" s="676"/>
      <c r="D13" s="676"/>
      <c r="E13" s="676"/>
    </row>
    <row r="14" spans="1:7" ht="37" customHeight="1" x14ac:dyDescent="0.15">
      <c r="A14" s="641" t="s">
        <v>339</v>
      </c>
      <c r="B14" s="641"/>
      <c r="C14" s="641"/>
      <c r="D14" s="641"/>
      <c r="E14" s="641"/>
    </row>
    <row r="16" spans="1:7" ht="20" customHeight="1" x14ac:dyDescent="0.15">
      <c r="A16" s="672" t="s">
        <v>340</v>
      </c>
      <c r="B16" s="673"/>
      <c r="C16" s="673"/>
      <c r="D16" s="673"/>
    </row>
    <row r="17" spans="1:5" ht="35" customHeight="1" x14ac:dyDescent="0.15">
      <c r="A17" s="641" t="s">
        <v>341</v>
      </c>
      <c r="B17" s="674"/>
      <c r="C17" s="674"/>
      <c r="D17" s="674"/>
    </row>
    <row r="18" spans="1:5" ht="20" x14ac:dyDescent="0.15">
      <c r="A18" s="561" t="s">
        <v>342</v>
      </c>
      <c r="B18" s="378"/>
      <c r="C18" s="65" t="s">
        <v>343</v>
      </c>
      <c r="D18" s="65" t="s">
        <v>344</v>
      </c>
      <c r="E18" s="65" t="s">
        <v>345</v>
      </c>
    </row>
    <row r="19" spans="1:5" ht="17" x14ac:dyDescent="0.15">
      <c r="A19" s="466" t="s">
        <v>346</v>
      </c>
      <c r="C19" s="216"/>
      <c r="D19" s="216"/>
      <c r="E19" s="216"/>
    </row>
    <row r="20" spans="1:5" ht="17" x14ac:dyDescent="0.15">
      <c r="A20" s="215" t="s">
        <v>347</v>
      </c>
      <c r="C20" s="221">
        <v>1</v>
      </c>
      <c r="D20" s="218"/>
      <c r="E20" s="218"/>
    </row>
    <row r="21" spans="1:5" ht="17" x14ac:dyDescent="0.15">
      <c r="A21" s="215" t="s">
        <v>348</v>
      </c>
      <c r="C21" s="217"/>
      <c r="D21" s="219"/>
      <c r="E21" s="487">
        <v>2</v>
      </c>
    </row>
    <row r="22" spans="1:5" ht="17" x14ac:dyDescent="0.15">
      <c r="A22" s="215" t="s">
        <v>349</v>
      </c>
      <c r="C22" s="221"/>
      <c r="D22" s="153"/>
      <c r="E22" s="153"/>
    </row>
    <row r="23" spans="1:5" ht="17" x14ac:dyDescent="0.15">
      <c r="A23" s="215" t="s">
        <v>285</v>
      </c>
      <c r="C23" s="220"/>
      <c r="D23" s="219"/>
      <c r="E23" s="219"/>
    </row>
    <row r="24" spans="1:5" ht="17" x14ac:dyDescent="0.15">
      <c r="A24" s="215" t="s">
        <v>350</v>
      </c>
      <c r="C24" s="220"/>
      <c r="D24" s="156"/>
      <c r="E24" s="153"/>
    </row>
    <row r="25" spans="1:5" ht="17" x14ac:dyDescent="0.15">
      <c r="A25" s="466" t="s">
        <v>354</v>
      </c>
      <c r="C25" s="216"/>
      <c r="D25" s="216"/>
      <c r="E25" s="216"/>
    </row>
    <row r="26" spans="1:5" ht="17" x14ac:dyDescent="0.15">
      <c r="A26" s="215" t="s">
        <v>351</v>
      </c>
      <c r="C26" s="221">
        <v>1</v>
      </c>
      <c r="D26" s="156"/>
      <c r="E26" s="487">
        <v>2</v>
      </c>
    </row>
    <row r="27" spans="1:5" ht="17" x14ac:dyDescent="0.15">
      <c r="A27" s="215" t="s">
        <v>352</v>
      </c>
      <c r="C27" s="217"/>
      <c r="D27" s="219"/>
      <c r="E27" s="219"/>
    </row>
    <row r="28" spans="1:5" ht="17" x14ac:dyDescent="0.15">
      <c r="A28" s="215" t="s">
        <v>353</v>
      </c>
      <c r="C28" s="220"/>
      <c r="D28" s="153"/>
      <c r="E28" s="153"/>
    </row>
    <row r="29" spans="1:5" ht="17" x14ac:dyDescent="0.15">
      <c r="A29" s="466" t="s">
        <v>355</v>
      </c>
      <c r="C29" s="216"/>
      <c r="D29" s="216"/>
      <c r="E29" s="216"/>
    </row>
    <row r="30" spans="1:5" ht="17" x14ac:dyDescent="0.15">
      <c r="A30" s="601" t="s">
        <v>356</v>
      </c>
      <c r="C30" s="221">
        <v>1</v>
      </c>
      <c r="D30" s="156"/>
      <c r="E30" s="487">
        <v>2</v>
      </c>
    </row>
    <row r="31" spans="1:5" ht="17" x14ac:dyDescent="0.15">
      <c r="A31" s="601" t="s">
        <v>357</v>
      </c>
      <c r="C31" s="217"/>
      <c r="D31" s="219"/>
      <c r="E31" s="219"/>
    </row>
    <row r="32" spans="1:5" ht="17" x14ac:dyDescent="0.15">
      <c r="A32" s="466" t="s">
        <v>358</v>
      </c>
      <c r="C32" s="216"/>
      <c r="D32" s="216"/>
      <c r="E32" s="216"/>
    </row>
    <row r="33" spans="1:5" ht="17" x14ac:dyDescent="0.15">
      <c r="A33" s="601" t="s">
        <v>359</v>
      </c>
      <c r="C33" s="221">
        <v>1</v>
      </c>
      <c r="D33" s="156"/>
      <c r="E33" s="487">
        <v>2</v>
      </c>
    </row>
    <row r="34" spans="1:5" ht="17" x14ac:dyDescent="0.15">
      <c r="A34" s="601" t="s">
        <v>360</v>
      </c>
      <c r="C34" s="217"/>
      <c r="D34" s="219"/>
      <c r="E34" s="219"/>
    </row>
    <row r="35" spans="1:5" ht="17" x14ac:dyDescent="0.15">
      <c r="A35" s="561" t="s">
        <v>14</v>
      </c>
      <c r="B35" s="378"/>
      <c r="C35" s="222">
        <v>1</v>
      </c>
      <c r="D35" s="223"/>
      <c r="E35" s="203">
        <v>2</v>
      </c>
    </row>
    <row r="36" spans="1:5" x14ac:dyDescent="0.15">
      <c r="A36" s="371"/>
      <c r="B36" s="220"/>
      <c r="C36" s="153"/>
      <c r="D36" s="153"/>
    </row>
    <row r="37" spans="1:5" ht="69" customHeight="1" x14ac:dyDescent="0.15">
      <c r="A37" s="619" t="s">
        <v>361</v>
      </c>
      <c r="B37" s="619"/>
      <c r="C37" s="619"/>
      <c r="D37" s="619"/>
      <c r="E37" s="675"/>
    </row>
  </sheetData>
  <mergeCells count="18">
    <mergeCell ref="F1:G1"/>
    <mergeCell ref="A7:B7"/>
    <mergeCell ref="A3:E3"/>
    <mergeCell ref="C4:E4"/>
    <mergeCell ref="C5:E5"/>
    <mergeCell ref="C7:E7"/>
    <mergeCell ref="A1:E1"/>
    <mergeCell ref="A8:E8"/>
    <mergeCell ref="A16:D16"/>
    <mergeCell ref="A17:D17"/>
    <mergeCell ref="A37:E37"/>
    <mergeCell ref="A2:E2"/>
    <mergeCell ref="A9:E9"/>
    <mergeCell ref="A10:E10"/>
    <mergeCell ref="A11:E11"/>
    <mergeCell ref="A12:E12"/>
    <mergeCell ref="A13:E13"/>
    <mergeCell ref="A14:E14"/>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5342D-4AB7-C243-B4ED-EC4528D628BF}">
  <dimension ref="A1:H6"/>
  <sheetViews>
    <sheetView workbookViewId="0">
      <selection activeCell="B18" sqref="B18"/>
    </sheetView>
  </sheetViews>
  <sheetFormatPr baseColWidth="10" defaultColWidth="8.796875" defaultRowHeight="16" x14ac:dyDescent="0.15"/>
  <cols>
    <col min="1" max="1" width="33" style="9" customWidth="1"/>
    <col min="2" max="4" width="33" style="13" customWidth="1"/>
    <col min="5" max="16384" width="8.796875" style="9"/>
  </cols>
  <sheetData>
    <row r="1" spans="1:8" s="144" customFormat="1" ht="35" customHeight="1" x14ac:dyDescent="0.15">
      <c r="A1" s="615" t="s">
        <v>307</v>
      </c>
      <c r="B1" s="616"/>
      <c r="C1" s="616"/>
      <c r="D1" s="616"/>
      <c r="E1" s="615"/>
      <c r="F1" s="637"/>
      <c r="G1" s="615"/>
      <c r="H1" s="637"/>
    </row>
    <row r="2" spans="1:8" s="396" customFormat="1" ht="24" customHeight="1" x14ac:dyDescent="0.15">
      <c r="A2" s="671" t="s">
        <v>362</v>
      </c>
      <c r="B2" s="618"/>
      <c r="C2" s="618"/>
      <c r="D2" s="618"/>
    </row>
    <row r="3" spans="1:8" s="144" customFormat="1" x14ac:dyDescent="0.15">
      <c r="A3" s="645" t="s">
        <v>563</v>
      </c>
      <c r="B3" s="645"/>
      <c r="C3" s="645"/>
      <c r="D3" s="645"/>
      <c r="E3" s="173"/>
      <c r="F3" s="173"/>
      <c r="G3" s="174"/>
    </row>
    <row r="4" spans="1:8" ht="17" x14ac:dyDescent="0.15">
      <c r="A4" s="492" t="s">
        <v>363</v>
      </c>
      <c r="B4" s="552" t="s">
        <v>364</v>
      </c>
      <c r="C4" s="213" t="s">
        <v>184</v>
      </c>
      <c r="D4" s="213" t="s">
        <v>185</v>
      </c>
    </row>
    <row r="5" spans="1:8" ht="170" x14ac:dyDescent="0.15">
      <c r="A5" s="488" t="s">
        <v>365</v>
      </c>
      <c r="B5" s="489" t="s">
        <v>366</v>
      </c>
      <c r="C5" s="489" t="s">
        <v>254</v>
      </c>
      <c r="D5" s="489" t="s">
        <v>367</v>
      </c>
    </row>
    <row r="6" spans="1:8" ht="102" x14ac:dyDescent="0.15">
      <c r="A6" s="488" t="s">
        <v>368</v>
      </c>
      <c r="B6" s="490" t="s">
        <v>369</v>
      </c>
      <c r="C6" s="224" t="s">
        <v>254</v>
      </c>
      <c r="D6" s="491" t="s">
        <v>370</v>
      </c>
    </row>
  </sheetData>
  <mergeCells count="5">
    <mergeCell ref="A1:D1"/>
    <mergeCell ref="E1:F1"/>
    <mergeCell ref="G1:H1"/>
    <mergeCell ref="A2:D2"/>
    <mergeCell ref="A3:D3"/>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BA6C1-E528-44D9-8BFD-6C42CC181A3C}">
  <dimension ref="A1:J20"/>
  <sheetViews>
    <sheetView workbookViewId="0">
      <selection activeCell="N18" sqref="N18"/>
    </sheetView>
  </sheetViews>
  <sheetFormatPr baseColWidth="10" defaultColWidth="8.796875" defaultRowHeight="16" x14ac:dyDescent="0.15"/>
  <cols>
    <col min="1" max="1" width="11.59765625" style="9" customWidth="1"/>
    <col min="2" max="2" width="59.796875" style="13" customWidth="1"/>
    <col min="3" max="3" width="10.59765625" style="13" customWidth="1"/>
    <col min="4" max="4" width="6" style="13" customWidth="1"/>
    <col min="5" max="10" width="6" style="9" customWidth="1"/>
    <col min="11" max="16384" width="8.796875" style="9"/>
  </cols>
  <sheetData>
    <row r="1" spans="1:10" s="144" customFormat="1" ht="35" customHeight="1" x14ac:dyDescent="0.15">
      <c r="A1" s="615" t="s">
        <v>307</v>
      </c>
      <c r="B1" s="616"/>
      <c r="C1" s="616"/>
      <c r="D1" s="616"/>
      <c r="E1" s="616"/>
      <c r="F1" s="616"/>
      <c r="G1" s="616"/>
      <c r="H1" s="616"/>
      <c r="I1" s="616"/>
      <c r="J1" s="616"/>
    </row>
    <row r="2" spans="1:10" s="396" customFormat="1" ht="24" customHeight="1" x14ac:dyDescent="0.15">
      <c r="A2" s="671" t="s">
        <v>371</v>
      </c>
      <c r="B2" s="671"/>
      <c r="C2" s="671"/>
      <c r="D2" s="671"/>
      <c r="E2" s="671"/>
      <c r="F2" s="671"/>
      <c r="G2" s="671"/>
      <c r="H2" s="671"/>
      <c r="I2" s="671"/>
      <c r="J2" s="671"/>
    </row>
    <row r="3" spans="1:10" ht="34" x14ac:dyDescent="0.15">
      <c r="A3" s="492" t="s">
        <v>372</v>
      </c>
      <c r="B3" s="71" t="s">
        <v>373</v>
      </c>
      <c r="C3" s="71" t="s">
        <v>374</v>
      </c>
      <c r="D3" s="681" t="s">
        <v>375</v>
      </c>
      <c r="E3" s="682"/>
      <c r="F3" s="682"/>
      <c r="G3" s="682"/>
      <c r="H3" s="682"/>
      <c r="I3" s="682"/>
      <c r="J3" s="682"/>
    </row>
    <row r="4" spans="1:10" ht="7" customHeight="1" x14ac:dyDescent="0.15">
      <c r="A4" s="490"/>
      <c r="B4" s="490"/>
      <c r="C4" s="495"/>
      <c r="I4" s="493"/>
    </row>
    <row r="5" spans="1:10" s="396" customFormat="1" ht="33" customHeight="1" x14ac:dyDescent="0.15">
      <c r="A5" s="562"/>
      <c r="B5" s="563" t="s">
        <v>376</v>
      </c>
      <c r="C5" s="569" t="s">
        <v>51</v>
      </c>
      <c r="D5" s="568"/>
      <c r="J5" s="564"/>
    </row>
    <row r="7" spans="1:10" x14ac:dyDescent="0.15">
      <c r="A7" s="679" t="s">
        <v>377</v>
      </c>
      <c r="B7" s="679"/>
      <c r="C7" s="679"/>
      <c r="D7" s="679"/>
      <c r="E7" s="679"/>
      <c r="F7" s="679"/>
      <c r="G7" s="679"/>
      <c r="H7" s="679"/>
      <c r="I7" s="679"/>
      <c r="J7" s="679"/>
    </row>
    <row r="8" spans="1:10" ht="17" x14ac:dyDescent="0.15">
      <c r="A8" s="490" t="s">
        <v>733</v>
      </c>
      <c r="B8" s="490" t="s">
        <v>378</v>
      </c>
      <c r="C8" s="680" t="s">
        <v>379</v>
      </c>
      <c r="D8" s="680"/>
      <c r="E8" s="680"/>
      <c r="F8" s="680"/>
      <c r="G8" s="680"/>
      <c r="H8" s="680"/>
      <c r="I8" s="680"/>
      <c r="J8" s="680"/>
    </row>
    <row r="9" spans="1:10" x14ac:dyDescent="0.15">
      <c r="A9" s="679" t="s">
        <v>380</v>
      </c>
      <c r="B9" s="679"/>
      <c r="C9" s="679"/>
      <c r="D9" s="679"/>
      <c r="E9" s="679"/>
      <c r="F9" s="679"/>
      <c r="G9" s="679"/>
      <c r="H9" s="679"/>
      <c r="I9" s="679"/>
      <c r="J9" s="679"/>
    </row>
    <row r="10" spans="1:10" s="396" customFormat="1" ht="33" customHeight="1" x14ac:dyDescent="0.15">
      <c r="A10" s="563" t="s">
        <v>732</v>
      </c>
      <c r="B10" s="563" t="s">
        <v>381</v>
      </c>
      <c r="C10" s="569" t="s">
        <v>52</v>
      </c>
      <c r="D10" s="566"/>
      <c r="I10" s="567"/>
      <c r="J10" s="564"/>
    </row>
    <row r="11" spans="1:10" s="396" customFormat="1" ht="7" customHeight="1" x14ac:dyDescent="0.15">
      <c r="A11" s="563"/>
      <c r="B11" s="563"/>
      <c r="C11" s="565"/>
      <c r="D11" s="566"/>
      <c r="I11" s="567"/>
    </row>
    <row r="12" spans="1:10" s="396" customFormat="1" ht="33" customHeight="1" x14ac:dyDescent="0.15">
      <c r="A12" s="563" t="s">
        <v>734</v>
      </c>
      <c r="B12" s="563" t="s">
        <v>382</v>
      </c>
      <c r="C12" s="569" t="s">
        <v>52</v>
      </c>
      <c r="D12" s="566"/>
      <c r="H12" s="564"/>
    </row>
    <row r="13" spans="1:10" s="396" customFormat="1" ht="7" customHeight="1" x14ac:dyDescent="0.15">
      <c r="A13" s="563"/>
      <c r="B13" s="563"/>
      <c r="C13" s="565"/>
      <c r="D13" s="566"/>
      <c r="I13" s="567"/>
    </row>
    <row r="14" spans="1:10" s="396" customFormat="1" ht="33" customHeight="1" x14ac:dyDescent="0.15">
      <c r="A14" s="563" t="s">
        <v>734</v>
      </c>
      <c r="B14" s="563" t="s">
        <v>383</v>
      </c>
      <c r="C14" s="569" t="s">
        <v>52</v>
      </c>
      <c r="D14" s="566"/>
      <c r="H14" s="564"/>
    </row>
    <row r="15" spans="1:10" s="396" customFormat="1" ht="7" customHeight="1" x14ac:dyDescent="0.15">
      <c r="A15" s="563"/>
      <c r="B15" s="563"/>
      <c r="C15" s="565"/>
      <c r="D15" s="566"/>
      <c r="I15" s="567"/>
    </row>
    <row r="16" spans="1:10" s="396" customFormat="1" ht="33" customHeight="1" x14ac:dyDescent="0.15">
      <c r="A16" s="563" t="s">
        <v>733</v>
      </c>
      <c r="B16" s="563" t="s">
        <v>384</v>
      </c>
      <c r="C16" s="569" t="s">
        <v>52</v>
      </c>
      <c r="D16" s="566"/>
      <c r="H16" s="564"/>
    </row>
    <row r="17" spans="1:9" s="396" customFormat="1" ht="7" customHeight="1" x14ac:dyDescent="0.15">
      <c r="A17" s="563"/>
      <c r="B17" s="563"/>
      <c r="C17" s="565"/>
      <c r="D17" s="566"/>
      <c r="I17" s="567"/>
    </row>
    <row r="18" spans="1:9" s="396" customFormat="1" ht="33" customHeight="1" x14ac:dyDescent="0.15">
      <c r="A18" s="563" t="s">
        <v>733</v>
      </c>
      <c r="B18" s="563" t="s">
        <v>385</v>
      </c>
      <c r="C18" s="569" t="s">
        <v>52</v>
      </c>
      <c r="D18" s="566"/>
      <c r="H18" s="564"/>
    </row>
    <row r="20" spans="1:9" ht="16" customHeight="1" x14ac:dyDescent="0.15">
      <c r="A20" s="619"/>
      <c r="B20" s="619"/>
      <c r="C20" s="619"/>
      <c r="D20" s="619"/>
      <c r="E20" s="675"/>
      <c r="F20" s="491"/>
    </row>
  </sheetData>
  <mergeCells count="7">
    <mergeCell ref="A20:E20"/>
    <mergeCell ref="A7:J7"/>
    <mergeCell ref="A9:J9"/>
    <mergeCell ref="C8:J8"/>
    <mergeCell ref="A1:J1"/>
    <mergeCell ref="A2:J2"/>
    <mergeCell ref="D3:J3"/>
  </mergeCells>
  <pageMargins left="0.25" right="0.25" top="0.75" bottom="0.75" header="0.3" footer="0.3"/>
  <pageSetup orientation="landscape" horizontalDpi="4294967292" verticalDpi="4294967292"/>
  <headerFooter>
    <oddFooter>&amp;L&amp;1#&amp;"Calibri"&amp;10&amp;K000000Internal</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CEE55-A349-4FBC-8646-43E14A736060}">
  <dimension ref="A1:E11"/>
  <sheetViews>
    <sheetView workbookViewId="0">
      <selection activeCell="B21" sqref="B21"/>
    </sheetView>
  </sheetViews>
  <sheetFormatPr baseColWidth="10" defaultColWidth="8.796875" defaultRowHeight="16" x14ac:dyDescent="0.15"/>
  <cols>
    <col min="1" max="1" width="69.3984375" style="9" customWidth="1"/>
    <col min="2" max="2" width="20.19921875" style="13" customWidth="1"/>
    <col min="3" max="3" width="15.59765625" style="9" customWidth="1"/>
    <col min="4" max="16384" width="8.796875" style="9"/>
  </cols>
  <sheetData>
    <row r="1" spans="1:5" s="144" customFormat="1" ht="35" customHeight="1" x14ac:dyDescent="0.15">
      <c r="A1" s="684" t="s">
        <v>307</v>
      </c>
      <c r="B1" s="685"/>
      <c r="C1" s="685"/>
      <c r="D1" s="615"/>
      <c r="E1" s="637"/>
    </row>
    <row r="2" spans="1:5" s="396" customFormat="1" ht="24" customHeight="1" x14ac:dyDescent="0.15">
      <c r="A2" s="671" t="s">
        <v>386</v>
      </c>
      <c r="B2" s="683"/>
      <c r="C2" s="683"/>
    </row>
    <row r="3" spans="1:5" ht="17" x14ac:dyDescent="0.2">
      <c r="A3" s="227"/>
      <c r="B3" s="228"/>
      <c r="C3" s="186" t="s">
        <v>14</v>
      </c>
    </row>
    <row r="4" spans="1:5" ht="17" x14ac:dyDescent="0.15">
      <c r="A4" s="161" t="s">
        <v>387</v>
      </c>
      <c r="B4" s="225"/>
      <c r="C4" s="29">
        <v>33695</v>
      </c>
    </row>
    <row r="5" spans="1:5" ht="34" x14ac:dyDescent="0.15">
      <c r="A5" s="161" t="s">
        <v>388</v>
      </c>
      <c r="B5" s="225"/>
      <c r="C5" s="29">
        <v>1997</v>
      </c>
    </row>
    <row r="6" spans="1:5" ht="34" x14ac:dyDescent="0.15">
      <c r="A6" s="161" t="s">
        <v>389</v>
      </c>
      <c r="B6" s="225"/>
      <c r="C6" s="29">
        <v>321</v>
      </c>
    </row>
    <row r="7" spans="1:5" ht="17" x14ac:dyDescent="0.15">
      <c r="A7" s="161" t="s">
        <v>390</v>
      </c>
      <c r="B7" s="225"/>
      <c r="C7" s="29">
        <v>263</v>
      </c>
    </row>
    <row r="8" spans="1:5" ht="17" x14ac:dyDescent="0.15">
      <c r="A8" s="161" t="s">
        <v>391</v>
      </c>
      <c r="B8" s="225"/>
      <c r="C8" s="29">
        <v>103</v>
      </c>
    </row>
    <row r="9" spans="1:5" ht="17" x14ac:dyDescent="0.15">
      <c r="A9" s="161" t="s">
        <v>392</v>
      </c>
      <c r="B9" s="225"/>
      <c r="C9" s="29">
        <v>72</v>
      </c>
      <c r="E9" s="29"/>
    </row>
    <row r="10" spans="1:5" x14ac:dyDescent="0.15">
      <c r="A10" s="161"/>
      <c r="B10" s="225"/>
      <c r="C10" s="226"/>
    </row>
    <row r="11" spans="1:5" ht="84" customHeight="1" x14ac:dyDescent="0.15">
      <c r="A11" s="619" t="s">
        <v>393</v>
      </c>
      <c r="B11" s="619"/>
      <c r="C11" s="619"/>
    </row>
  </sheetData>
  <mergeCells count="4">
    <mergeCell ref="D1:E1"/>
    <mergeCell ref="A2:C2"/>
    <mergeCell ref="A11:C11"/>
    <mergeCell ref="A1:C1"/>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B00C0-C79D-46BE-9C7E-D2D75D71E141}">
  <dimension ref="A1:E23"/>
  <sheetViews>
    <sheetView zoomScaleNormal="100" workbookViewId="0">
      <selection activeCell="J20" sqref="J20"/>
    </sheetView>
  </sheetViews>
  <sheetFormatPr baseColWidth="10" defaultColWidth="8.796875" defaultRowHeight="13" x14ac:dyDescent="0.15"/>
  <cols>
    <col min="1" max="1" width="59.796875" customWidth="1"/>
    <col min="2" max="2" width="19.3984375" customWidth="1"/>
    <col min="3" max="5" width="12" customWidth="1"/>
  </cols>
  <sheetData>
    <row r="1" spans="1:5" ht="35.5" customHeight="1" x14ac:dyDescent="0.15">
      <c r="A1" s="615" t="s">
        <v>141</v>
      </c>
      <c r="B1" s="616"/>
      <c r="C1" s="616"/>
      <c r="D1" s="616"/>
      <c r="E1" s="616"/>
    </row>
    <row r="2" spans="1:5" ht="24" customHeight="1" x14ac:dyDescent="0.15">
      <c r="A2" s="617" t="s">
        <v>142</v>
      </c>
      <c r="B2" s="618"/>
      <c r="C2" s="618"/>
      <c r="D2" s="618"/>
      <c r="E2" s="618"/>
    </row>
    <row r="3" spans="1:5" s="144" customFormat="1" ht="35.5" customHeight="1" x14ac:dyDescent="0.15">
      <c r="A3" s="415" t="s">
        <v>143</v>
      </c>
      <c r="B3" s="60" t="s">
        <v>152</v>
      </c>
      <c r="C3" s="73">
        <v>2021</v>
      </c>
      <c r="D3" s="73">
        <v>2020</v>
      </c>
      <c r="E3" s="73">
        <v>2019</v>
      </c>
    </row>
    <row r="4" spans="1:5" s="144" customFormat="1" ht="17" x14ac:dyDescent="0.15">
      <c r="A4" s="535" t="s">
        <v>144</v>
      </c>
      <c r="B4" s="726" t="s">
        <v>153</v>
      </c>
      <c r="C4" s="470">
        <v>14</v>
      </c>
      <c r="D4" s="471">
        <v>12</v>
      </c>
      <c r="E4" s="471">
        <v>13</v>
      </c>
    </row>
    <row r="5" spans="1:5" s="144" customFormat="1" ht="34" x14ac:dyDescent="0.15">
      <c r="A5" s="535" t="s">
        <v>150</v>
      </c>
      <c r="B5" s="726" t="s">
        <v>154</v>
      </c>
      <c r="C5" s="472">
        <v>0.93</v>
      </c>
      <c r="D5" s="473">
        <v>0.92</v>
      </c>
      <c r="E5" s="473">
        <v>0.93</v>
      </c>
    </row>
    <row r="6" spans="1:5" s="144" customFormat="1" ht="34" x14ac:dyDescent="0.15">
      <c r="A6" s="535" t="s">
        <v>145</v>
      </c>
      <c r="B6" s="726" t="s">
        <v>155</v>
      </c>
      <c r="C6" s="472">
        <v>0.99</v>
      </c>
      <c r="D6" s="473">
        <v>0.99</v>
      </c>
      <c r="E6" s="473">
        <v>0.99</v>
      </c>
    </row>
    <row r="7" spans="1:5" s="144" customFormat="1" ht="17" x14ac:dyDescent="0.15">
      <c r="A7" s="535" t="s">
        <v>146</v>
      </c>
      <c r="B7" s="726" t="s">
        <v>153</v>
      </c>
      <c r="C7" s="554">
        <v>8</v>
      </c>
      <c r="D7" s="555">
        <v>8</v>
      </c>
      <c r="E7" s="555">
        <v>7</v>
      </c>
    </row>
    <row r="8" spans="1:5" s="144" customFormat="1" ht="68" x14ac:dyDescent="0.15">
      <c r="A8" s="535" t="s">
        <v>147</v>
      </c>
      <c r="B8" s="726" t="s">
        <v>156</v>
      </c>
      <c r="C8" s="472">
        <v>0.4</v>
      </c>
      <c r="D8" s="473">
        <v>0.38</v>
      </c>
      <c r="E8" s="473">
        <v>0.36</v>
      </c>
    </row>
    <row r="9" spans="1:5" s="144" customFormat="1" ht="34" x14ac:dyDescent="0.15">
      <c r="A9" s="535" t="s">
        <v>148</v>
      </c>
      <c r="B9" s="726" t="s">
        <v>153</v>
      </c>
      <c r="C9" s="472">
        <v>0.13</v>
      </c>
      <c r="D9" s="473">
        <v>0.15</v>
      </c>
      <c r="E9" s="473">
        <v>0.14000000000000001</v>
      </c>
    </row>
    <row r="10" spans="1:5" s="144" customFormat="1" ht="71" x14ac:dyDescent="0.15">
      <c r="A10" s="535" t="s">
        <v>151</v>
      </c>
      <c r="B10" s="726" t="s">
        <v>153</v>
      </c>
      <c r="C10" s="472">
        <v>0.33</v>
      </c>
      <c r="D10" s="473">
        <v>0.31</v>
      </c>
      <c r="E10" s="75" t="s">
        <v>15</v>
      </c>
    </row>
    <row r="11" spans="1:5" s="144" customFormat="1" ht="68" x14ac:dyDescent="0.15">
      <c r="A11" s="535" t="s">
        <v>149</v>
      </c>
      <c r="B11" s="726" t="s">
        <v>153</v>
      </c>
      <c r="C11" s="470">
        <v>9</v>
      </c>
      <c r="D11" s="471">
        <v>5</v>
      </c>
      <c r="E11" s="469">
        <v>6</v>
      </c>
    </row>
    <row r="12" spans="1:5" s="144" customFormat="1" ht="15.25" customHeight="1" x14ac:dyDescent="0.15">
      <c r="A12" s="140"/>
      <c r="B12" s="47"/>
      <c r="C12" s="47"/>
      <c r="D12" s="48"/>
      <c r="E12" s="48"/>
    </row>
    <row r="13" spans="1:5" s="144" customFormat="1" ht="78" customHeight="1" x14ac:dyDescent="0.15">
      <c r="A13" s="619" t="s">
        <v>157</v>
      </c>
      <c r="B13" s="620"/>
      <c r="C13" s="620"/>
      <c r="D13" s="620"/>
      <c r="E13" s="143"/>
    </row>
    <row r="14" spans="1:5" s="144" customFormat="1" ht="16" x14ac:dyDescent="0.15"/>
    <row r="15" spans="1:5" ht="31.25" customHeight="1" x14ac:dyDescent="0.15">
      <c r="A15" s="621" t="s">
        <v>158</v>
      </c>
      <c r="B15" s="622"/>
      <c r="C15" s="73">
        <v>2021</v>
      </c>
      <c r="D15" s="73">
        <v>2020</v>
      </c>
      <c r="E15" s="73">
        <v>2019</v>
      </c>
    </row>
    <row r="16" spans="1:5" ht="37.75" customHeight="1" x14ac:dyDescent="0.15">
      <c r="A16" s="623" t="s">
        <v>159</v>
      </c>
      <c r="B16" s="623"/>
      <c r="C16" s="158">
        <v>1</v>
      </c>
      <c r="D16" s="159">
        <v>1</v>
      </c>
      <c r="E16" s="159">
        <v>1</v>
      </c>
    </row>
    <row r="17" spans="1:5" ht="33.5" customHeight="1" x14ac:dyDescent="0.15">
      <c r="A17" s="623" t="s">
        <v>160</v>
      </c>
      <c r="B17" s="624"/>
      <c r="C17" s="169">
        <v>0.998</v>
      </c>
      <c r="D17" s="164">
        <v>0.98399999999999999</v>
      </c>
      <c r="E17" s="170">
        <v>0.99</v>
      </c>
    </row>
    <row r="18" spans="1:5" ht="35.5" customHeight="1" x14ac:dyDescent="0.15">
      <c r="A18" s="623" t="s">
        <v>161</v>
      </c>
      <c r="B18" s="623"/>
      <c r="C18" s="470">
        <v>0</v>
      </c>
      <c r="D18" s="474" t="s">
        <v>38</v>
      </c>
      <c r="E18" s="474" t="s">
        <v>39</v>
      </c>
    </row>
    <row r="19" spans="1:5" ht="16" x14ac:dyDescent="0.15">
      <c r="A19" s="145"/>
      <c r="B19" s="166"/>
      <c r="C19" s="165"/>
      <c r="D19" s="80"/>
      <c r="E19" s="80"/>
    </row>
    <row r="20" spans="1:5" s="144" customFormat="1" ht="409.25" customHeight="1" x14ac:dyDescent="0.15">
      <c r="A20" s="619" t="s">
        <v>711</v>
      </c>
      <c r="B20" s="619"/>
      <c r="C20" s="619"/>
      <c r="D20" s="619"/>
      <c r="E20" s="619"/>
    </row>
    <row r="21" spans="1:5" ht="16" x14ac:dyDescent="0.15">
      <c r="A21" s="150"/>
      <c r="B21" s="167"/>
      <c r="C21" s="158"/>
      <c r="D21" s="159"/>
      <c r="E21" s="159"/>
    </row>
    <row r="22" spans="1:5" ht="16" x14ac:dyDescent="0.15">
      <c r="A22" s="150"/>
      <c r="B22" s="168"/>
      <c r="C22" s="154"/>
      <c r="D22" s="155"/>
      <c r="E22" s="155"/>
    </row>
    <row r="23" spans="1:5" ht="16" x14ac:dyDescent="0.15">
      <c r="A23" s="152"/>
      <c r="B23" s="168"/>
      <c r="C23" s="156"/>
      <c r="D23" s="157"/>
      <c r="E23" s="157"/>
    </row>
  </sheetData>
  <mergeCells count="8">
    <mergeCell ref="A1:E1"/>
    <mergeCell ref="A2:E2"/>
    <mergeCell ref="A20:E20"/>
    <mergeCell ref="A13:D13"/>
    <mergeCell ref="A15:B15"/>
    <mergeCell ref="A16:B16"/>
    <mergeCell ref="A18:B18"/>
    <mergeCell ref="A17:B17"/>
  </mergeCells>
  <pageMargins left="0.25" right="0.25" top="0.75" bottom="0.75" header="0.3" footer="0.3"/>
  <pageSetup orientation="landscape" horizontalDpi="4294967292" verticalDpi="4294967292" r:id="rId1"/>
  <headerFooter>
    <oddFooter>&amp;L&amp;1#&amp;"Calibri"&amp;10&amp;K000000Internal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3"/>
  <sheetViews>
    <sheetView workbookViewId="0">
      <selection activeCell="L7" sqref="L7"/>
    </sheetView>
  </sheetViews>
  <sheetFormatPr baseColWidth="10" defaultColWidth="8.796875" defaultRowHeight="16" x14ac:dyDescent="0.15"/>
  <cols>
    <col min="1" max="1" width="36.796875" style="7" customWidth="1"/>
    <col min="2" max="2" width="19.3984375" style="7" customWidth="1"/>
    <col min="3" max="3" width="5.19921875" style="7" customWidth="1"/>
    <col min="4" max="4" width="12" style="7" customWidth="1"/>
    <col min="5" max="5" width="4.59765625" style="7" customWidth="1"/>
    <col min="6" max="6" width="11.59765625" style="7" bestFit="1" customWidth="1"/>
    <col min="7" max="7" width="5.19921875" style="7" customWidth="1"/>
    <col min="8" max="8" width="11.19921875" style="7" customWidth="1"/>
    <col min="9" max="9" width="8.3984375" style="7" customWidth="1"/>
    <col min="10" max="16384" width="8.796875" style="7"/>
  </cols>
  <sheetData>
    <row r="1" spans="1:8" s="144" customFormat="1" ht="35" customHeight="1" x14ac:dyDescent="0.15">
      <c r="A1" s="615" t="s">
        <v>395</v>
      </c>
      <c r="B1" s="616"/>
      <c r="C1" s="616"/>
      <c r="D1" s="616"/>
      <c r="E1" s="616"/>
      <c r="F1" s="616"/>
      <c r="G1" s="616"/>
      <c r="H1" s="616"/>
    </row>
    <row r="2" spans="1:8" s="396" customFormat="1" ht="24" customHeight="1" x14ac:dyDescent="0.15">
      <c r="A2" s="671" t="s">
        <v>394</v>
      </c>
      <c r="B2" s="671"/>
      <c r="C2" s="671"/>
      <c r="D2" s="671"/>
      <c r="E2" s="671"/>
      <c r="F2" s="671"/>
      <c r="G2" s="671"/>
      <c r="H2" s="671"/>
    </row>
    <row r="3" spans="1:8" s="140" customFormat="1" ht="37" x14ac:dyDescent="0.15">
      <c r="A3" s="593" t="s">
        <v>396</v>
      </c>
      <c r="B3" s="184" t="s">
        <v>309</v>
      </c>
      <c r="C3" s="65"/>
      <c r="D3" s="423">
        <v>2021</v>
      </c>
      <c r="E3" s="423"/>
      <c r="F3" s="423">
        <v>2020</v>
      </c>
      <c r="G3" s="320"/>
      <c r="H3" s="320">
        <v>2019</v>
      </c>
    </row>
    <row r="4" spans="1:8" ht="17" x14ac:dyDescent="0.15">
      <c r="A4" s="54" t="s">
        <v>0</v>
      </c>
      <c r="B4" s="149"/>
      <c r="C4" s="65"/>
      <c r="D4" s="320"/>
      <c r="E4" s="320"/>
      <c r="F4" s="320"/>
      <c r="G4" s="320"/>
      <c r="H4" s="320"/>
    </row>
    <row r="5" spans="1:8" ht="17" x14ac:dyDescent="0.15">
      <c r="A5" s="345" t="s">
        <v>285</v>
      </c>
      <c r="B5" s="61" t="s">
        <v>2</v>
      </c>
      <c r="C5" s="61"/>
      <c r="D5" s="125">
        <v>876950</v>
      </c>
      <c r="E5" s="125"/>
      <c r="F5" s="126">
        <v>929208</v>
      </c>
      <c r="G5" s="126"/>
      <c r="H5" s="126">
        <v>1108905</v>
      </c>
    </row>
    <row r="6" spans="1:8" ht="17" x14ac:dyDescent="0.15">
      <c r="A6" s="345" t="s">
        <v>397</v>
      </c>
      <c r="B6" s="61" t="s">
        <v>2</v>
      </c>
      <c r="C6" s="61"/>
      <c r="D6" s="125">
        <v>402011</v>
      </c>
      <c r="E6" s="125"/>
      <c r="F6" s="126">
        <v>456709</v>
      </c>
      <c r="G6" s="126"/>
      <c r="H6" s="126">
        <v>506855</v>
      </c>
    </row>
    <row r="7" spans="1:8" ht="51" x14ac:dyDescent="0.15">
      <c r="A7" s="346" t="s">
        <v>398</v>
      </c>
      <c r="B7" s="61" t="s">
        <v>2</v>
      </c>
      <c r="C7" s="61"/>
      <c r="D7" s="125">
        <v>176377</v>
      </c>
      <c r="E7" s="125"/>
      <c r="F7" s="126">
        <v>182882</v>
      </c>
      <c r="G7" s="126"/>
      <c r="H7" s="126">
        <v>203932</v>
      </c>
    </row>
    <row r="8" spans="1:8" ht="20" x14ac:dyDescent="0.15">
      <c r="A8" s="49" t="s">
        <v>399</v>
      </c>
      <c r="B8" s="61" t="s">
        <v>2</v>
      </c>
      <c r="C8" s="230" t="s">
        <v>17</v>
      </c>
      <c r="D8" s="326">
        <v>1455338</v>
      </c>
      <c r="E8" s="230" t="s">
        <v>17</v>
      </c>
      <c r="F8" s="327" t="s">
        <v>53</v>
      </c>
      <c r="G8" s="230" t="s">
        <v>17</v>
      </c>
      <c r="H8" s="327">
        <v>1819692</v>
      </c>
    </row>
    <row r="9" spans="1:8" ht="17" x14ac:dyDescent="0.15">
      <c r="A9" s="537" t="s">
        <v>265</v>
      </c>
      <c r="B9" s="149"/>
      <c r="C9" s="65"/>
      <c r="D9" s="423"/>
      <c r="E9" s="320"/>
      <c r="F9" s="423"/>
      <c r="G9" s="320"/>
      <c r="H9" s="423"/>
    </row>
    <row r="10" spans="1:8" ht="17" x14ac:dyDescent="0.15">
      <c r="A10" s="345" t="s">
        <v>285</v>
      </c>
      <c r="B10" s="61" t="s">
        <v>2</v>
      </c>
      <c r="C10" s="61"/>
      <c r="D10" s="125">
        <v>579553</v>
      </c>
      <c r="E10" s="125"/>
      <c r="F10" s="126">
        <v>697123</v>
      </c>
      <c r="G10" s="126"/>
      <c r="H10" s="126">
        <v>747076</v>
      </c>
    </row>
    <row r="11" spans="1:8" ht="17" x14ac:dyDescent="0.15">
      <c r="A11" s="345" t="s">
        <v>397</v>
      </c>
      <c r="B11" s="61" t="s">
        <v>2</v>
      </c>
      <c r="C11" s="61"/>
      <c r="D11" s="125">
        <v>198468</v>
      </c>
      <c r="E11" s="125"/>
      <c r="F11" s="126">
        <v>193893</v>
      </c>
      <c r="G11" s="126"/>
      <c r="H11" s="126">
        <v>235511</v>
      </c>
    </row>
    <row r="12" spans="1:8" ht="51" x14ac:dyDescent="0.15">
      <c r="A12" s="346" t="s">
        <v>398</v>
      </c>
      <c r="B12" s="61" t="s">
        <v>2</v>
      </c>
      <c r="C12" s="61"/>
      <c r="D12" s="125">
        <v>34185</v>
      </c>
      <c r="E12" s="125"/>
      <c r="F12" s="126">
        <v>51286</v>
      </c>
      <c r="G12" s="126"/>
      <c r="H12" s="126">
        <v>57173</v>
      </c>
    </row>
    <row r="13" spans="1:8" ht="20" x14ac:dyDescent="0.15">
      <c r="A13" s="49" t="s">
        <v>400</v>
      </c>
      <c r="B13" s="61" t="s">
        <v>2</v>
      </c>
      <c r="C13" s="230" t="s">
        <v>17</v>
      </c>
      <c r="D13" s="326">
        <v>812207</v>
      </c>
      <c r="E13" s="230" t="s">
        <v>17</v>
      </c>
      <c r="F13" s="327" t="s">
        <v>54</v>
      </c>
      <c r="G13" s="230" t="s">
        <v>17</v>
      </c>
      <c r="H13" s="327">
        <v>1039760</v>
      </c>
    </row>
    <row r="14" spans="1:8" ht="17" x14ac:dyDescent="0.15">
      <c r="A14" s="593" t="s">
        <v>276</v>
      </c>
      <c r="B14" s="149"/>
      <c r="C14" s="65"/>
      <c r="D14" s="423"/>
      <c r="E14" s="320"/>
      <c r="F14" s="423"/>
      <c r="G14" s="320"/>
      <c r="H14" s="423"/>
    </row>
    <row r="15" spans="1:8" ht="17" x14ac:dyDescent="0.15">
      <c r="A15" s="345" t="s">
        <v>285</v>
      </c>
      <c r="B15" s="61" t="s">
        <v>2</v>
      </c>
      <c r="C15" s="61"/>
      <c r="D15" s="125">
        <v>8717</v>
      </c>
      <c r="E15" s="125"/>
      <c r="F15" s="126">
        <v>9581</v>
      </c>
      <c r="G15" s="126"/>
      <c r="H15" s="126">
        <v>9888</v>
      </c>
    </row>
    <row r="16" spans="1:8" ht="17" x14ac:dyDescent="0.15">
      <c r="A16" s="345" t="s">
        <v>397</v>
      </c>
      <c r="B16" s="61" t="s">
        <v>2</v>
      </c>
      <c r="C16" s="61"/>
      <c r="D16" s="125">
        <v>2985</v>
      </c>
      <c r="E16" s="125"/>
      <c r="F16" s="126">
        <v>2665</v>
      </c>
      <c r="G16" s="126"/>
      <c r="H16" s="126">
        <v>3117</v>
      </c>
    </row>
    <row r="17" spans="1:9" ht="51" x14ac:dyDescent="0.15">
      <c r="A17" s="346" t="s">
        <v>398</v>
      </c>
      <c r="B17" s="61" t="s">
        <v>2</v>
      </c>
      <c r="C17" s="61"/>
      <c r="D17" s="124">
        <v>514</v>
      </c>
      <c r="E17" s="124"/>
      <c r="F17" s="127">
        <v>705</v>
      </c>
      <c r="G17" s="127"/>
      <c r="H17" s="127">
        <v>757</v>
      </c>
    </row>
    <row r="18" spans="1:9" ht="20" x14ac:dyDescent="0.15">
      <c r="A18" s="49" t="s">
        <v>401</v>
      </c>
      <c r="B18" s="61" t="s">
        <v>2</v>
      </c>
      <c r="C18" s="230" t="s">
        <v>17</v>
      </c>
      <c r="D18" s="326">
        <v>12216</v>
      </c>
      <c r="E18" s="230" t="s">
        <v>17</v>
      </c>
      <c r="F18" s="327" t="s">
        <v>55</v>
      </c>
      <c r="G18" s="230" t="s">
        <v>17</v>
      </c>
      <c r="H18" s="327">
        <v>13762</v>
      </c>
    </row>
    <row r="19" spans="1:9" ht="34" x14ac:dyDescent="0.15">
      <c r="A19" s="54" t="s">
        <v>404</v>
      </c>
      <c r="B19" s="468" t="s">
        <v>2</v>
      </c>
      <c r="C19" s="200" t="s">
        <v>17</v>
      </c>
      <c r="D19" s="344">
        <v>2279760</v>
      </c>
      <c r="E19" s="200" t="s">
        <v>17</v>
      </c>
      <c r="F19" s="570" t="s">
        <v>56</v>
      </c>
      <c r="G19" s="200" t="s">
        <v>17</v>
      </c>
      <c r="H19" s="344" t="s">
        <v>57</v>
      </c>
      <c r="I19" s="132"/>
    </row>
    <row r="20" spans="1:9" ht="34" x14ac:dyDescent="0.15">
      <c r="A20" s="535" t="s">
        <v>402</v>
      </c>
      <c r="B20" s="61" t="s">
        <v>405</v>
      </c>
      <c r="C20" s="61"/>
      <c r="D20" s="128">
        <v>0.1</v>
      </c>
      <c r="E20" s="128"/>
      <c r="F20" s="129">
        <v>0.11</v>
      </c>
      <c r="G20" s="129"/>
      <c r="H20" s="129">
        <v>0.12</v>
      </c>
    </row>
    <row r="21" spans="1:9" ht="34" x14ac:dyDescent="0.15">
      <c r="A21" s="535" t="s">
        <v>403</v>
      </c>
      <c r="B21" s="61" t="s">
        <v>406</v>
      </c>
      <c r="C21" s="61"/>
      <c r="D21" s="124">
        <v>53</v>
      </c>
      <c r="E21" s="124"/>
      <c r="F21" s="127">
        <v>58</v>
      </c>
      <c r="G21" s="127"/>
      <c r="H21" s="127">
        <v>70</v>
      </c>
    </row>
    <row r="22" spans="1:9" ht="14" customHeight="1" x14ac:dyDescent="0.15"/>
    <row r="23" spans="1:9" ht="98" customHeight="1" x14ac:dyDescent="0.15">
      <c r="A23" s="619" t="s">
        <v>407</v>
      </c>
      <c r="B23" s="620"/>
      <c r="C23" s="620"/>
      <c r="D23" s="620"/>
      <c r="E23" s="620"/>
      <c r="F23" s="620"/>
      <c r="G23" s="620"/>
      <c r="H23" s="620"/>
      <c r="I23" s="24"/>
    </row>
  </sheetData>
  <mergeCells count="3">
    <mergeCell ref="A23:H23"/>
    <mergeCell ref="A1:H1"/>
    <mergeCell ref="A2:H2"/>
  </mergeCells>
  <phoneticPr fontId="31" type="noConversion"/>
  <pageMargins left="0.25" right="0.25"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2"/>
  <sheetViews>
    <sheetView workbookViewId="0">
      <selection activeCell="M10" sqref="M10"/>
    </sheetView>
  </sheetViews>
  <sheetFormatPr baseColWidth="10" defaultColWidth="8.796875" defaultRowHeight="16" x14ac:dyDescent="0.15"/>
  <cols>
    <col min="1" max="1" width="32.59765625" style="27" customWidth="1"/>
    <col min="2" max="2" width="10.3984375" style="27" customWidth="1"/>
    <col min="3" max="5" width="16" style="6" customWidth="1"/>
    <col min="6" max="16384" width="8.796875" style="27"/>
  </cols>
  <sheetData>
    <row r="1" spans="1:8" s="144" customFormat="1" ht="35" customHeight="1" x14ac:dyDescent="0.15">
      <c r="A1" s="615" t="s">
        <v>409</v>
      </c>
      <c r="B1" s="685"/>
      <c r="C1" s="685"/>
      <c r="D1" s="685"/>
      <c r="E1" s="685"/>
      <c r="F1" s="231"/>
      <c r="G1" s="615"/>
      <c r="H1" s="637"/>
    </row>
    <row r="2" spans="1:8" s="396" customFormat="1" ht="24" customHeight="1" x14ac:dyDescent="0.15">
      <c r="A2" s="671" t="s">
        <v>408</v>
      </c>
      <c r="B2" s="671"/>
      <c r="C2" s="671"/>
      <c r="D2" s="671"/>
      <c r="E2" s="671"/>
      <c r="F2" s="397"/>
    </row>
    <row r="3" spans="1:8" s="144" customFormat="1" x14ac:dyDescent="0.15">
      <c r="A3" s="645" t="s">
        <v>563</v>
      </c>
      <c r="B3" s="645"/>
      <c r="C3" s="645"/>
      <c r="D3" s="645"/>
      <c r="E3" s="645"/>
      <c r="F3" s="229"/>
      <c r="G3" s="229"/>
      <c r="H3" s="229"/>
    </row>
    <row r="4" spans="1:8" s="144" customFormat="1" ht="17" x14ac:dyDescent="0.15">
      <c r="A4" s="188" t="s">
        <v>152</v>
      </c>
      <c r="B4" s="183" t="s">
        <v>184</v>
      </c>
      <c r="C4" s="638" t="s">
        <v>186</v>
      </c>
      <c r="D4" s="639"/>
      <c r="E4" s="639"/>
    </row>
    <row r="5" spans="1:8" s="144" customFormat="1" ht="68" x14ac:dyDescent="0.15">
      <c r="A5" s="417" t="s">
        <v>411</v>
      </c>
      <c r="B5" s="535" t="s">
        <v>414</v>
      </c>
      <c r="C5" s="623" t="s">
        <v>412</v>
      </c>
      <c r="D5" s="624"/>
      <c r="E5" s="624"/>
    </row>
    <row r="6" spans="1:8" s="144" customFormat="1" x14ac:dyDescent="0.15">
      <c r="A6" s="49"/>
      <c r="B6" s="49"/>
      <c r="C6" s="232"/>
      <c r="D6" s="232"/>
      <c r="E6" s="232"/>
    </row>
    <row r="7" spans="1:8" ht="17" x14ac:dyDescent="0.15">
      <c r="A7" s="602" t="s">
        <v>735</v>
      </c>
      <c r="B7" s="347" t="s">
        <v>227</v>
      </c>
      <c r="C7" s="233">
        <v>2021</v>
      </c>
      <c r="D7" s="233">
        <v>2020</v>
      </c>
      <c r="E7" s="203">
        <v>2019</v>
      </c>
    </row>
    <row r="8" spans="1:8" ht="20" x14ac:dyDescent="0.15">
      <c r="A8" s="152" t="s">
        <v>18</v>
      </c>
      <c r="B8" s="348" t="s">
        <v>20</v>
      </c>
      <c r="C8" s="29">
        <v>247964</v>
      </c>
      <c r="D8" s="111">
        <v>260779</v>
      </c>
      <c r="E8" s="20">
        <v>309073</v>
      </c>
    </row>
    <row r="9" spans="1:8" ht="20" x14ac:dyDescent="0.15">
      <c r="A9" s="544" t="s">
        <v>413</v>
      </c>
      <c r="B9" s="348" t="s">
        <v>20</v>
      </c>
      <c r="C9" s="29">
        <v>894332</v>
      </c>
      <c r="D9" s="111">
        <v>867900</v>
      </c>
      <c r="E9" s="20">
        <v>968648</v>
      </c>
    </row>
    <row r="10" spans="1:8" ht="20" x14ac:dyDescent="0.15">
      <c r="A10" s="152" t="s">
        <v>19</v>
      </c>
      <c r="B10" s="348" t="s">
        <v>20</v>
      </c>
      <c r="C10" s="29">
        <v>1142296</v>
      </c>
      <c r="D10" s="111">
        <v>1128680</v>
      </c>
      <c r="E10" s="20">
        <v>1277721</v>
      </c>
    </row>
    <row r="11" spans="1:8" x14ac:dyDescent="0.15">
      <c r="A11" s="7"/>
      <c r="B11" s="7"/>
      <c r="C11" s="5"/>
      <c r="D11" s="5"/>
      <c r="E11" s="5"/>
    </row>
    <row r="12" spans="1:8" ht="175" customHeight="1" x14ac:dyDescent="0.15">
      <c r="A12" s="619" t="s">
        <v>415</v>
      </c>
      <c r="B12" s="620"/>
      <c r="C12" s="620"/>
      <c r="D12" s="620"/>
      <c r="E12" s="620"/>
    </row>
  </sheetData>
  <mergeCells count="7">
    <mergeCell ref="A12:E12"/>
    <mergeCell ref="G1:H1"/>
    <mergeCell ref="A3:E3"/>
    <mergeCell ref="C4:E4"/>
    <mergeCell ref="C5:E5"/>
    <mergeCell ref="A1:E1"/>
    <mergeCell ref="A2:E2"/>
  </mergeCells>
  <phoneticPr fontId="31"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4"/>
  <sheetViews>
    <sheetView workbookViewId="0">
      <selection activeCell="B10" sqref="B10"/>
    </sheetView>
  </sheetViews>
  <sheetFormatPr baseColWidth="10" defaultColWidth="8.796875" defaultRowHeight="16" x14ac:dyDescent="0.15"/>
  <cols>
    <col min="1" max="1" width="47.796875" style="27" customWidth="1"/>
    <col min="2" max="2" width="13.3984375" style="27" customWidth="1"/>
    <col min="3" max="5" width="12" style="27" customWidth="1"/>
    <col min="6" max="6" width="6" style="27" customWidth="1"/>
    <col min="7" max="16384" width="8.796875" style="27"/>
  </cols>
  <sheetData>
    <row r="1" spans="1:8" s="144" customFormat="1" ht="35" customHeight="1" x14ac:dyDescent="0.15">
      <c r="A1" s="615" t="s">
        <v>409</v>
      </c>
      <c r="B1" s="685"/>
      <c r="C1" s="685"/>
      <c r="D1" s="685"/>
      <c r="E1" s="685"/>
      <c r="F1" s="231"/>
      <c r="G1" s="615"/>
      <c r="H1" s="637"/>
    </row>
    <row r="2" spans="1:8" s="396" customFormat="1" ht="24" customHeight="1" x14ac:dyDescent="0.15">
      <c r="A2" s="671" t="s">
        <v>416</v>
      </c>
      <c r="B2" s="671"/>
      <c r="C2" s="671"/>
      <c r="D2" s="671"/>
      <c r="E2" s="671"/>
      <c r="F2" s="397"/>
    </row>
    <row r="3" spans="1:8" ht="20" x14ac:dyDescent="0.15">
      <c r="A3" s="148" t="s">
        <v>417</v>
      </c>
      <c r="B3" s="234" t="s">
        <v>227</v>
      </c>
      <c r="C3" s="73">
        <v>2021</v>
      </c>
      <c r="D3" s="202">
        <v>2020</v>
      </c>
      <c r="E3" s="233">
        <v>2019</v>
      </c>
    </row>
    <row r="4" spans="1:8" ht="37" x14ac:dyDescent="0.15">
      <c r="A4" s="541" t="s">
        <v>418</v>
      </c>
      <c r="B4" s="61" t="s">
        <v>439</v>
      </c>
      <c r="C4" s="29">
        <v>7227</v>
      </c>
      <c r="D4" s="28">
        <v>8569</v>
      </c>
      <c r="E4" s="28">
        <v>9942</v>
      </c>
    </row>
    <row r="5" spans="1:8" ht="17" x14ac:dyDescent="0.15">
      <c r="A5" s="593" t="s">
        <v>419</v>
      </c>
      <c r="B5" s="149"/>
      <c r="C5" s="55"/>
      <c r="D5" s="55"/>
      <c r="E5" s="55"/>
    </row>
    <row r="6" spans="1:8" ht="20" x14ac:dyDescent="0.15">
      <c r="A6" s="346" t="s">
        <v>420</v>
      </c>
      <c r="B6" s="61" t="s">
        <v>439</v>
      </c>
      <c r="C6" s="29">
        <v>9171</v>
      </c>
      <c r="D6" s="28">
        <v>10098</v>
      </c>
      <c r="E6" s="28">
        <v>10715</v>
      </c>
    </row>
    <row r="7" spans="1:8" ht="20" x14ac:dyDescent="0.15">
      <c r="A7" s="346" t="s">
        <v>421</v>
      </c>
      <c r="B7" s="61" t="s">
        <v>439</v>
      </c>
      <c r="C7" s="29">
        <v>2969</v>
      </c>
      <c r="D7" s="28">
        <v>3342</v>
      </c>
      <c r="E7" s="28">
        <v>3687</v>
      </c>
    </row>
    <row r="8" spans="1:8" ht="20" x14ac:dyDescent="0.15">
      <c r="A8" s="345" t="s">
        <v>422</v>
      </c>
      <c r="B8" s="61" t="s">
        <v>439</v>
      </c>
      <c r="C8" s="189">
        <v>315</v>
      </c>
      <c r="D8" s="59">
        <v>174</v>
      </c>
      <c r="E8" s="59">
        <v>192</v>
      </c>
    </row>
    <row r="9" spans="1:8" ht="38" customHeight="1" x14ac:dyDescent="0.15">
      <c r="A9" s="110" t="s">
        <v>423</v>
      </c>
      <c r="B9" s="61" t="s">
        <v>439</v>
      </c>
      <c r="C9" s="29">
        <v>19681</v>
      </c>
      <c r="D9" s="28">
        <v>22009</v>
      </c>
      <c r="E9" s="28">
        <v>24344</v>
      </c>
    </row>
    <row r="10" spans="1:8" ht="17" x14ac:dyDescent="0.15">
      <c r="A10" s="593" t="s">
        <v>424</v>
      </c>
      <c r="B10" s="149"/>
      <c r="C10" s="55"/>
      <c r="D10" s="55"/>
      <c r="E10" s="55"/>
    </row>
    <row r="11" spans="1:8" ht="37" x14ac:dyDescent="0.15">
      <c r="A11" s="346" t="s">
        <v>425</v>
      </c>
      <c r="B11" s="5" t="s">
        <v>5</v>
      </c>
      <c r="C11" s="189">
        <v>48</v>
      </c>
      <c r="D11" s="59">
        <v>45</v>
      </c>
      <c r="E11" s="59">
        <v>45</v>
      </c>
    </row>
    <row r="12" spans="1:8" ht="37" x14ac:dyDescent="0.15">
      <c r="A12" s="346" t="s">
        <v>426</v>
      </c>
      <c r="B12" s="61" t="s">
        <v>5</v>
      </c>
      <c r="C12" s="189">
        <v>100</v>
      </c>
      <c r="D12" s="59">
        <v>100</v>
      </c>
      <c r="E12" s="59">
        <v>100</v>
      </c>
    </row>
    <row r="13" spans="1:8" x14ac:dyDescent="0.15">
      <c r="A13" s="7"/>
      <c r="B13" s="7"/>
      <c r="C13" s="7"/>
      <c r="D13" s="7"/>
      <c r="E13" s="7"/>
      <c r="F13" s="7"/>
    </row>
    <row r="14" spans="1:8" ht="230.5" customHeight="1" x14ac:dyDescent="0.15">
      <c r="A14" s="619" t="s">
        <v>427</v>
      </c>
      <c r="B14" s="620"/>
      <c r="C14" s="620"/>
      <c r="D14" s="620"/>
      <c r="E14" s="620"/>
      <c r="F14" s="7"/>
    </row>
  </sheetData>
  <mergeCells count="4">
    <mergeCell ref="A14:E14"/>
    <mergeCell ref="G1:H1"/>
    <mergeCell ref="A1:E1"/>
    <mergeCell ref="A2:E2"/>
  </mergeCells>
  <phoneticPr fontId="31" type="noConversion"/>
  <pageMargins left="0.25" right="0.25"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6"/>
  <sheetViews>
    <sheetView workbookViewId="0">
      <selection activeCell="M16" sqref="M16"/>
    </sheetView>
  </sheetViews>
  <sheetFormatPr baseColWidth="10" defaultColWidth="8.796875" defaultRowHeight="16" x14ac:dyDescent="0.15"/>
  <cols>
    <col min="1" max="1" width="42.59765625" style="27" customWidth="1"/>
    <col min="2" max="5" width="12" style="27" customWidth="1"/>
    <col min="6" max="6" width="6.19921875" style="27" customWidth="1"/>
    <col min="7" max="16384" width="8.796875" style="27"/>
  </cols>
  <sheetData>
    <row r="1" spans="1:8" s="144" customFormat="1" ht="35" customHeight="1" x14ac:dyDescent="0.15">
      <c r="A1" s="615" t="s">
        <v>409</v>
      </c>
      <c r="B1" s="685"/>
      <c r="C1" s="685"/>
      <c r="D1" s="685"/>
      <c r="E1" s="685"/>
      <c r="F1" s="193"/>
      <c r="G1" s="391"/>
    </row>
    <row r="2" spans="1:8" s="396" customFormat="1" ht="24" customHeight="1" x14ac:dyDescent="0.15">
      <c r="A2" s="671" t="s">
        <v>428</v>
      </c>
      <c r="B2" s="683"/>
      <c r="C2" s="683"/>
      <c r="D2" s="683"/>
      <c r="E2" s="683"/>
    </row>
    <row r="3" spans="1:8" ht="20" x14ac:dyDescent="0.15">
      <c r="A3" s="602" t="s">
        <v>429</v>
      </c>
      <c r="B3" s="205" t="s">
        <v>227</v>
      </c>
      <c r="C3" s="233">
        <v>2021</v>
      </c>
      <c r="D3" s="233">
        <v>2020</v>
      </c>
      <c r="E3" s="233">
        <v>2019</v>
      </c>
    </row>
    <row r="4" spans="1:8" ht="17" x14ac:dyDescent="0.15">
      <c r="A4" s="535" t="s">
        <v>430</v>
      </c>
      <c r="B4" s="600" t="s">
        <v>439</v>
      </c>
      <c r="C4" s="29">
        <v>2422</v>
      </c>
      <c r="D4" s="28">
        <v>2418</v>
      </c>
      <c r="E4" s="28">
        <v>1947</v>
      </c>
    </row>
    <row r="5" spans="1:8" ht="17" x14ac:dyDescent="0.15">
      <c r="A5" s="535" t="s">
        <v>431</v>
      </c>
      <c r="B5" s="600" t="s">
        <v>439</v>
      </c>
      <c r="C5" s="29">
        <v>620</v>
      </c>
      <c r="D5" s="28">
        <v>1312</v>
      </c>
      <c r="E5" s="28">
        <v>1697</v>
      </c>
    </row>
    <row r="6" spans="1:8" ht="17" x14ac:dyDescent="0.15">
      <c r="A6" s="535" t="s">
        <v>432</v>
      </c>
      <c r="B6" s="600" t="s">
        <v>439</v>
      </c>
      <c r="C6" s="29">
        <v>1170</v>
      </c>
      <c r="D6" s="386" t="s">
        <v>58</v>
      </c>
      <c r="E6" s="571" t="s">
        <v>133</v>
      </c>
    </row>
    <row r="7" spans="1:8" ht="17" x14ac:dyDescent="0.15">
      <c r="A7" s="535" t="s">
        <v>433</v>
      </c>
      <c r="B7" s="600" t="s">
        <v>439</v>
      </c>
      <c r="C7" s="29">
        <v>807</v>
      </c>
      <c r="D7" s="28">
        <v>1041</v>
      </c>
      <c r="E7" s="28">
        <v>1204</v>
      </c>
    </row>
    <row r="8" spans="1:8" ht="20" x14ac:dyDescent="0.15">
      <c r="A8" s="49" t="s">
        <v>434</v>
      </c>
      <c r="B8" s="600" t="s">
        <v>439</v>
      </c>
      <c r="C8" s="29">
        <v>5019</v>
      </c>
      <c r="D8" s="28">
        <v>6235</v>
      </c>
      <c r="E8" s="28">
        <v>6374</v>
      </c>
    </row>
    <row r="9" spans="1:8" s="144" customFormat="1" x14ac:dyDescent="0.15">
      <c r="A9" s="672" t="s">
        <v>435</v>
      </c>
      <c r="B9" s="676"/>
      <c r="C9" s="676"/>
      <c r="D9" s="676"/>
      <c r="E9" s="676"/>
    </row>
    <row r="10" spans="1:8" ht="34" x14ac:dyDescent="0.15">
      <c r="A10" s="541" t="s">
        <v>436</v>
      </c>
      <c r="B10" s="5" t="s">
        <v>5</v>
      </c>
      <c r="C10" s="29">
        <v>9</v>
      </c>
      <c r="D10" s="28">
        <v>10</v>
      </c>
      <c r="E10" s="398" t="s">
        <v>61</v>
      </c>
    </row>
    <row r="11" spans="1:8" s="144" customFormat="1" x14ac:dyDescent="0.15">
      <c r="A11" s="672" t="s">
        <v>437</v>
      </c>
      <c r="B11" s="676"/>
      <c r="C11" s="676"/>
      <c r="D11" s="676"/>
      <c r="E11" s="676"/>
      <c r="H11" s="28"/>
    </row>
    <row r="12" spans="1:8" ht="19" x14ac:dyDescent="0.15">
      <c r="A12" s="484" t="s">
        <v>438</v>
      </c>
      <c r="B12" s="5" t="s">
        <v>5</v>
      </c>
      <c r="C12" s="29">
        <v>93</v>
      </c>
      <c r="D12" s="398" t="s">
        <v>59</v>
      </c>
      <c r="E12" s="398" t="s">
        <v>60</v>
      </c>
    </row>
    <row r="13" spans="1:8" x14ac:dyDescent="0.15">
      <c r="A13" s="7"/>
      <c r="B13" s="7"/>
      <c r="C13" s="7"/>
      <c r="D13" s="7"/>
      <c r="E13" s="7"/>
      <c r="F13" s="7"/>
    </row>
    <row r="14" spans="1:8" ht="123" customHeight="1" x14ac:dyDescent="0.15">
      <c r="A14" s="619" t="s">
        <v>440</v>
      </c>
      <c r="B14" s="620"/>
      <c r="C14" s="620"/>
      <c r="D14" s="620"/>
      <c r="E14" s="620"/>
      <c r="F14" s="7"/>
      <c r="G14" s="137"/>
    </row>
    <row r="15" spans="1:8" x14ac:dyDescent="0.15">
      <c r="A15" s="7"/>
      <c r="B15" s="7"/>
      <c r="C15" s="7"/>
      <c r="D15" s="7"/>
      <c r="E15" s="7"/>
      <c r="F15" s="7"/>
    </row>
    <row r="16" spans="1:8" ht="295" customHeight="1" x14ac:dyDescent="0.15">
      <c r="A16" s="672" t="s">
        <v>441</v>
      </c>
      <c r="B16" s="686"/>
      <c r="C16" s="686"/>
      <c r="D16" s="686"/>
      <c r="E16" s="686"/>
      <c r="F16" s="7"/>
    </row>
  </sheetData>
  <mergeCells count="6">
    <mergeCell ref="A9:E9"/>
    <mergeCell ref="A14:E14"/>
    <mergeCell ref="A16:E16"/>
    <mergeCell ref="A1:E1"/>
    <mergeCell ref="A11:E11"/>
    <mergeCell ref="A2:E2"/>
  </mergeCells>
  <phoneticPr fontId="31" type="noConversion"/>
  <pageMargins left="0.25" right="0.25"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7"/>
  <sheetViews>
    <sheetView workbookViewId="0">
      <selection activeCell="J22" sqref="J22"/>
    </sheetView>
  </sheetViews>
  <sheetFormatPr baseColWidth="10" defaultColWidth="8.796875" defaultRowHeight="16" x14ac:dyDescent="0.15"/>
  <cols>
    <col min="1" max="1" width="20.59765625" style="16" customWidth="1"/>
    <col min="2" max="9" width="12" style="16" customWidth="1"/>
    <col min="10" max="10" width="6" style="16" customWidth="1"/>
    <col min="11" max="16384" width="8.796875" style="16"/>
  </cols>
  <sheetData>
    <row r="1" spans="1:10" s="144" customFormat="1" ht="35" customHeight="1" x14ac:dyDescent="0.15">
      <c r="A1" s="615" t="s">
        <v>409</v>
      </c>
      <c r="B1" s="685"/>
      <c r="C1" s="685"/>
      <c r="D1" s="685"/>
      <c r="E1" s="685"/>
      <c r="F1" s="685"/>
      <c r="G1" s="685"/>
      <c r="H1" s="685"/>
      <c r="I1" s="685"/>
    </row>
    <row r="2" spans="1:10" s="399" customFormat="1" ht="24" customHeight="1" x14ac:dyDescent="0.15">
      <c r="A2" s="692" t="s">
        <v>442</v>
      </c>
      <c r="B2" s="693"/>
      <c r="C2" s="693"/>
      <c r="D2" s="693"/>
      <c r="E2" s="693"/>
      <c r="F2" s="693"/>
      <c r="G2" s="693"/>
      <c r="H2" s="693"/>
      <c r="I2" s="693"/>
    </row>
    <row r="3" spans="1:10" x14ac:dyDescent="0.15">
      <c r="A3" s="691" t="s">
        <v>443</v>
      </c>
      <c r="B3" s="654"/>
      <c r="C3" s="654"/>
      <c r="D3" s="654"/>
      <c r="E3" s="654"/>
      <c r="F3" s="654"/>
      <c r="G3" s="654"/>
      <c r="H3" s="654"/>
      <c r="I3" s="654"/>
      <c r="J3" s="21"/>
    </row>
    <row r="4" spans="1:10" ht="41" customHeight="1" x14ac:dyDescent="0.2">
      <c r="A4" s="236"/>
      <c r="B4" s="695" t="s">
        <v>444</v>
      </c>
      <c r="C4" s="696"/>
      <c r="D4" s="695" t="s">
        <v>445</v>
      </c>
      <c r="E4" s="696"/>
      <c r="F4" s="695" t="s">
        <v>446</v>
      </c>
      <c r="G4" s="696"/>
      <c r="H4" s="695" t="s">
        <v>447</v>
      </c>
      <c r="I4" s="696"/>
    </row>
    <row r="5" spans="1:10" ht="31" customHeight="1" x14ac:dyDescent="0.2">
      <c r="A5" s="236"/>
      <c r="B5" s="545" t="s">
        <v>448</v>
      </c>
      <c r="C5" s="545" t="s">
        <v>449</v>
      </c>
      <c r="D5" s="545" t="s">
        <v>448</v>
      </c>
      <c r="E5" s="545" t="s">
        <v>449</v>
      </c>
      <c r="F5" s="545" t="s">
        <v>448</v>
      </c>
      <c r="G5" s="545" t="s">
        <v>449</v>
      </c>
      <c r="H5" s="545" t="s">
        <v>448</v>
      </c>
      <c r="I5" s="545" t="s">
        <v>449</v>
      </c>
    </row>
    <row r="6" spans="1:10" x14ac:dyDescent="0.15">
      <c r="A6" s="115">
        <v>2021</v>
      </c>
      <c r="B6" s="112"/>
      <c r="C6" s="112"/>
      <c r="D6" s="112"/>
      <c r="E6" s="112"/>
      <c r="F6" s="112"/>
      <c r="G6" s="112"/>
      <c r="H6" s="112"/>
      <c r="I6" s="112"/>
    </row>
    <row r="7" spans="1:10" ht="17" x14ac:dyDescent="0.15">
      <c r="A7" s="539" t="s">
        <v>450</v>
      </c>
      <c r="B7" s="113">
        <v>0</v>
      </c>
      <c r="C7" s="687" t="s">
        <v>63</v>
      </c>
      <c r="D7" s="113">
        <v>0</v>
      </c>
      <c r="E7" s="689">
        <v>0</v>
      </c>
      <c r="F7" s="113">
        <v>0</v>
      </c>
      <c r="G7" s="690">
        <v>0</v>
      </c>
      <c r="H7" s="114">
        <v>0</v>
      </c>
      <c r="I7" s="689">
        <v>0</v>
      </c>
    </row>
    <row r="8" spans="1:10" ht="17" x14ac:dyDescent="0.15">
      <c r="A8" s="539" t="s">
        <v>451</v>
      </c>
      <c r="B8" s="114">
        <v>0</v>
      </c>
      <c r="C8" s="688"/>
      <c r="D8" s="114">
        <v>0</v>
      </c>
      <c r="E8" s="689"/>
      <c r="F8" s="113">
        <v>0</v>
      </c>
      <c r="G8" s="689"/>
      <c r="H8" s="114">
        <v>0</v>
      </c>
      <c r="I8" s="689"/>
    </row>
    <row r="9" spans="1:10" ht="17" x14ac:dyDescent="0.15">
      <c r="A9" s="539" t="s">
        <v>452</v>
      </c>
      <c r="B9" s="114">
        <v>2</v>
      </c>
      <c r="C9" s="688"/>
      <c r="D9" s="114">
        <v>0</v>
      </c>
      <c r="E9" s="689"/>
      <c r="F9" s="113">
        <v>0</v>
      </c>
      <c r="G9" s="689"/>
      <c r="H9" s="114">
        <v>0</v>
      </c>
      <c r="I9" s="689"/>
    </row>
    <row r="10" spans="1:10" ht="17" x14ac:dyDescent="0.15">
      <c r="A10" s="539" t="s">
        <v>453</v>
      </c>
      <c r="B10" s="114">
        <v>5</v>
      </c>
      <c r="C10" s="688"/>
      <c r="D10" s="113">
        <v>0</v>
      </c>
      <c r="E10" s="689"/>
      <c r="F10" s="113">
        <v>0</v>
      </c>
      <c r="G10" s="689"/>
      <c r="H10" s="114">
        <v>0</v>
      </c>
      <c r="I10" s="689"/>
    </row>
    <row r="11" spans="1:10" ht="17" x14ac:dyDescent="0.15">
      <c r="A11" s="496" t="s">
        <v>62</v>
      </c>
      <c r="B11" s="116"/>
      <c r="C11" s="116"/>
      <c r="D11" s="112"/>
      <c r="E11" s="112"/>
      <c r="F11" s="112"/>
      <c r="G11" s="112"/>
      <c r="H11" s="112"/>
      <c r="I11" s="112"/>
    </row>
    <row r="12" spans="1:10" ht="17" x14ac:dyDescent="0.15">
      <c r="A12" s="539" t="s">
        <v>450</v>
      </c>
      <c r="B12" s="113">
        <v>12</v>
      </c>
      <c r="C12" s="694">
        <v>850733</v>
      </c>
      <c r="D12" s="113">
        <v>1</v>
      </c>
      <c r="E12" s="694">
        <v>437190</v>
      </c>
      <c r="F12" s="113">
        <v>1</v>
      </c>
      <c r="G12" s="694">
        <v>112218</v>
      </c>
      <c r="H12" s="114">
        <v>8</v>
      </c>
      <c r="I12" s="694">
        <v>3034966</v>
      </c>
    </row>
    <row r="13" spans="1:10" ht="17" x14ac:dyDescent="0.15">
      <c r="A13" s="539" t="s">
        <v>451</v>
      </c>
      <c r="B13" s="114">
        <v>183</v>
      </c>
      <c r="C13" s="694"/>
      <c r="D13" s="114">
        <v>5</v>
      </c>
      <c r="E13" s="694"/>
      <c r="F13" s="114">
        <v>6</v>
      </c>
      <c r="G13" s="694"/>
      <c r="H13" s="114">
        <v>7</v>
      </c>
      <c r="I13" s="694"/>
    </row>
    <row r="14" spans="1:10" ht="17" x14ac:dyDescent="0.15">
      <c r="A14" s="539" t="s">
        <v>452</v>
      </c>
      <c r="B14" s="113">
        <v>31</v>
      </c>
      <c r="C14" s="694"/>
      <c r="D14" s="114">
        <v>1</v>
      </c>
      <c r="E14" s="694"/>
      <c r="F14" s="114">
        <v>4</v>
      </c>
      <c r="G14" s="694"/>
      <c r="H14" s="114">
        <v>2</v>
      </c>
      <c r="I14" s="694"/>
    </row>
    <row r="15" spans="1:10" ht="17" x14ac:dyDescent="0.15">
      <c r="A15" s="539" t="s">
        <v>453</v>
      </c>
      <c r="B15" s="113">
        <v>12</v>
      </c>
      <c r="C15" s="694"/>
      <c r="D15" s="114">
        <v>1</v>
      </c>
      <c r="E15" s="694"/>
      <c r="F15" s="114">
        <v>6</v>
      </c>
      <c r="G15" s="694"/>
      <c r="H15" s="114">
        <v>0</v>
      </c>
      <c r="I15" s="694"/>
    </row>
    <row r="16" spans="1:10" x14ac:dyDescent="0.15">
      <c r="A16" s="17"/>
      <c r="B16" s="17"/>
      <c r="C16" s="17"/>
      <c r="D16" s="17"/>
      <c r="E16" s="17"/>
      <c r="F16" s="17"/>
      <c r="G16" s="17"/>
      <c r="H16" s="17"/>
      <c r="I16" s="17"/>
      <c r="J16" s="17"/>
    </row>
    <row r="17" spans="1:10" x14ac:dyDescent="0.15">
      <c r="A17" s="17"/>
      <c r="B17" s="17"/>
      <c r="C17" s="17"/>
      <c r="D17" s="17"/>
      <c r="E17" s="17"/>
      <c r="F17" s="17"/>
      <c r="G17" s="17"/>
      <c r="H17" s="17"/>
      <c r="I17" s="17"/>
      <c r="J17" s="17"/>
    </row>
  </sheetData>
  <mergeCells count="15">
    <mergeCell ref="C12:C15"/>
    <mergeCell ref="E12:E15"/>
    <mergeCell ref="G12:G15"/>
    <mergeCell ref="I12:I15"/>
    <mergeCell ref="B4:C4"/>
    <mergeCell ref="D4:E4"/>
    <mergeCell ref="F4:G4"/>
    <mergeCell ref="H4:I4"/>
    <mergeCell ref="A1:I1"/>
    <mergeCell ref="C7:C10"/>
    <mergeCell ref="E7:E10"/>
    <mergeCell ref="G7:G10"/>
    <mergeCell ref="I7:I10"/>
    <mergeCell ref="A3:I3"/>
    <mergeCell ref="A2:I2"/>
  </mergeCells>
  <phoneticPr fontId="31"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7"/>
  <sheetViews>
    <sheetView workbookViewId="0">
      <selection activeCell="A7" sqref="A7:E7"/>
    </sheetView>
  </sheetViews>
  <sheetFormatPr baseColWidth="10" defaultColWidth="8.796875" defaultRowHeight="16" x14ac:dyDescent="0.15"/>
  <cols>
    <col min="1" max="1" width="32.59765625" style="23" customWidth="1"/>
    <col min="2" max="4" width="12" style="23" customWidth="1"/>
    <col min="5" max="5" width="6.19921875" style="23" customWidth="1"/>
    <col min="6" max="16384" width="8.796875" style="23"/>
  </cols>
  <sheetData>
    <row r="1" spans="1:8" s="144" customFormat="1" ht="35" customHeight="1" x14ac:dyDescent="0.15">
      <c r="A1" s="684" t="s">
        <v>410</v>
      </c>
      <c r="B1" s="685"/>
      <c r="C1" s="685"/>
      <c r="D1" s="685"/>
      <c r="E1" s="318"/>
      <c r="F1" s="318"/>
      <c r="G1" s="318"/>
      <c r="H1" s="318"/>
    </row>
    <row r="2" spans="1:8" s="235" customFormat="1" ht="24" customHeight="1" x14ac:dyDescent="0.15">
      <c r="A2" s="692" t="s">
        <v>454</v>
      </c>
      <c r="B2" s="693"/>
      <c r="C2" s="693"/>
      <c r="D2" s="693"/>
    </row>
    <row r="3" spans="1:8" x14ac:dyDescent="0.15">
      <c r="A3" s="214"/>
      <c r="B3" s="237">
        <v>2021</v>
      </c>
      <c r="C3" s="237">
        <v>2020</v>
      </c>
      <c r="D3" s="237">
        <v>2019</v>
      </c>
    </row>
    <row r="4" spans="1:8" ht="37" x14ac:dyDescent="0.15">
      <c r="A4" s="546" t="s">
        <v>455</v>
      </c>
      <c r="B4" s="239">
        <v>0.08</v>
      </c>
      <c r="C4" s="349">
        <v>7.0000000000000007E-2</v>
      </c>
      <c r="D4" s="350">
        <v>7.6999999999999999E-2</v>
      </c>
    </row>
    <row r="5" spans="1:8" ht="37" x14ac:dyDescent="0.15">
      <c r="A5" s="546" t="s">
        <v>456</v>
      </c>
      <c r="B5" s="238">
        <v>0.19</v>
      </c>
      <c r="C5" s="572">
        <v>0.23</v>
      </c>
      <c r="D5" s="350">
        <v>0.20499999999999999</v>
      </c>
    </row>
    <row r="6" spans="1:8" x14ac:dyDescent="0.15">
      <c r="A6" s="24"/>
      <c r="B6" s="26"/>
      <c r="C6" s="25"/>
      <c r="D6" s="25"/>
    </row>
    <row r="7" spans="1:8" ht="52" customHeight="1" x14ac:dyDescent="0.15">
      <c r="A7" s="697" t="s">
        <v>457</v>
      </c>
      <c r="B7" s="698"/>
      <c r="C7" s="698"/>
      <c r="D7" s="698"/>
      <c r="E7" s="698"/>
    </row>
  </sheetData>
  <mergeCells count="3">
    <mergeCell ref="A7:E7"/>
    <mergeCell ref="A2:D2"/>
    <mergeCell ref="A1:D1"/>
  </mergeCells>
  <phoneticPr fontId="31"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83057-F796-4642-9BC9-E5B39B42543E}">
  <dimension ref="A1:J39"/>
  <sheetViews>
    <sheetView topLeftCell="A18" workbookViewId="0">
      <selection activeCell="L34" sqref="L34"/>
    </sheetView>
  </sheetViews>
  <sheetFormatPr baseColWidth="10" defaultColWidth="8.796875" defaultRowHeight="16" x14ac:dyDescent="0.15"/>
  <cols>
    <col min="1" max="1" width="41.3984375" style="23" customWidth="1"/>
    <col min="2" max="2" width="15.59765625" style="23" customWidth="1"/>
    <col min="3" max="3" width="15.796875" style="23" customWidth="1"/>
    <col min="4" max="4" width="19.19921875" style="23" bestFit="1" customWidth="1"/>
    <col min="5" max="5" width="19.59765625" style="23" customWidth="1"/>
    <col min="6" max="16384" width="8.796875" style="23"/>
  </cols>
  <sheetData>
    <row r="1" spans="1:10" s="144" customFormat="1" ht="35" customHeight="1" x14ac:dyDescent="0.15">
      <c r="A1" s="615" t="s">
        <v>736</v>
      </c>
      <c r="B1" s="685"/>
      <c r="C1" s="685"/>
      <c r="D1" s="685"/>
      <c r="E1" s="318"/>
      <c r="F1" s="318"/>
      <c r="G1" s="318"/>
      <c r="H1" s="318"/>
    </row>
    <row r="2" spans="1:10" s="9" customFormat="1" ht="15.5" customHeight="1" x14ac:dyDescent="0.15">
      <c r="A2" s="729" t="s">
        <v>737</v>
      </c>
      <c r="B2" s="699"/>
      <c r="C2" s="699"/>
      <c r="D2" s="699"/>
      <c r="E2" s="699"/>
      <c r="F2" s="321"/>
      <c r="G2" s="321"/>
    </row>
    <row r="3" spans="1:10" s="144" customFormat="1" x14ac:dyDescent="0.15">
      <c r="A3" s="645" t="s">
        <v>563</v>
      </c>
      <c r="B3" s="645"/>
      <c r="C3" s="645"/>
      <c r="D3" s="645"/>
      <c r="E3" s="645"/>
      <c r="F3" s="229"/>
      <c r="G3" s="229"/>
      <c r="H3" s="229"/>
      <c r="I3" s="229"/>
    </row>
    <row r="4" spans="1:10" s="144" customFormat="1" ht="22" customHeight="1" x14ac:dyDescent="0.2">
      <c r="A4" s="351" t="s">
        <v>152</v>
      </c>
      <c r="B4" s="185" t="s">
        <v>184</v>
      </c>
      <c r="C4" s="497" t="s">
        <v>65</v>
      </c>
      <c r="D4" s="185">
        <v>2020</v>
      </c>
      <c r="E4" s="185">
        <v>2019</v>
      </c>
      <c r="F4" s="212"/>
      <c r="G4" s="212"/>
    </row>
    <row r="5" spans="1:10" ht="71" customHeight="1" x14ac:dyDescent="0.15">
      <c r="A5" s="143" t="s">
        <v>459</v>
      </c>
      <c r="B5" s="61" t="s">
        <v>460</v>
      </c>
      <c r="C5" s="353">
        <v>275784</v>
      </c>
      <c r="D5" s="387" t="s">
        <v>64</v>
      </c>
      <c r="E5" s="20">
        <v>633500</v>
      </c>
    </row>
    <row r="7" spans="1:10" s="235" customFormat="1" ht="17" x14ac:dyDescent="0.15">
      <c r="A7" s="498" t="s">
        <v>462</v>
      </c>
    </row>
    <row r="8" spans="1:10" ht="19" x14ac:dyDescent="0.2">
      <c r="A8" s="700" t="s">
        <v>461</v>
      </c>
      <c r="B8" s="701"/>
      <c r="C8" s="499" t="s">
        <v>66</v>
      </c>
      <c r="D8" s="499" t="s">
        <v>67</v>
      </c>
      <c r="E8" s="352">
        <v>2019</v>
      </c>
    </row>
    <row r="9" spans="1:10" ht="37" customHeight="1" x14ac:dyDescent="0.15">
      <c r="A9" s="702" t="s">
        <v>463</v>
      </c>
      <c r="B9" s="703"/>
      <c r="C9" s="573">
        <v>6.7</v>
      </c>
      <c r="D9" s="574">
        <v>6.3</v>
      </c>
      <c r="E9" s="575">
        <v>6</v>
      </c>
    </row>
    <row r="10" spans="1:10" ht="21" customHeight="1" x14ac:dyDescent="0.15">
      <c r="A10" s="686" t="s">
        <v>464</v>
      </c>
      <c r="B10" s="705"/>
      <c r="C10" s="241">
        <v>275784</v>
      </c>
      <c r="D10" s="248">
        <v>463700</v>
      </c>
      <c r="E10" s="249">
        <v>633500</v>
      </c>
      <c r="J10" s="23" t="s">
        <v>134</v>
      </c>
    </row>
    <row r="11" spans="1:10" x14ac:dyDescent="0.15">
      <c r="A11" s="707" t="s">
        <v>265</v>
      </c>
      <c r="B11" s="707"/>
      <c r="C11" s="241"/>
      <c r="D11" s="248"/>
      <c r="E11" s="249"/>
    </row>
    <row r="12" spans="1:10" x14ac:dyDescent="0.15">
      <c r="A12" s="686" t="s">
        <v>465</v>
      </c>
      <c r="B12" s="705"/>
      <c r="C12" s="241">
        <v>492</v>
      </c>
      <c r="D12" s="248">
        <v>327</v>
      </c>
      <c r="E12" s="249">
        <v>896</v>
      </c>
    </row>
    <row r="13" spans="1:10" x14ac:dyDescent="0.15">
      <c r="A13" s="686" t="s">
        <v>466</v>
      </c>
      <c r="B13" s="705"/>
      <c r="C13" s="221">
        <v>12924</v>
      </c>
      <c r="D13" s="250">
        <v>6573</v>
      </c>
      <c r="E13" s="250">
        <v>14392</v>
      </c>
    </row>
    <row r="14" spans="1:10" ht="15.5" customHeight="1" x14ac:dyDescent="0.15">
      <c r="A14" s="706" t="s">
        <v>9</v>
      </c>
      <c r="B14" s="706"/>
      <c r="C14" s="241"/>
      <c r="D14" s="248"/>
      <c r="E14" s="249"/>
    </row>
    <row r="15" spans="1:10" x14ac:dyDescent="0.15">
      <c r="A15" s="686" t="s">
        <v>467</v>
      </c>
      <c r="B15" s="686"/>
      <c r="C15" s="241">
        <v>6683</v>
      </c>
      <c r="D15" s="248">
        <v>9040</v>
      </c>
      <c r="E15" s="249">
        <v>14972</v>
      </c>
      <c r="I15" s="603"/>
    </row>
    <row r="16" spans="1:10" x14ac:dyDescent="0.15">
      <c r="A16" s="143"/>
      <c r="B16" s="26"/>
      <c r="C16" s="25"/>
      <c r="D16" s="25"/>
    </row>
    <row r="17" spans="1:5" x14ac:dyDescent="0.15">
      <c r="A17" s="704" t="s">
        <v>468</v>
      </c>
      <c r="B17" s="704"/>
      <c r="C17" s="704"/>
      <c r="D17" s="704"/>
      <c r="E17" s="704"/>
    </row>
    <row r="18" spans="1:5" ht="53" customHeight="1" x14ac:dyDescent="0.2">
      <c r="A18" s="549" t="s">
        <v>469</v>
      </c>
      <c r="B18" s="550" t="s">
        <v>470</v>
      </c>
      <c r="C18" s="549" t="s">
        <v>473</v>
      </c>
      <c r="D18" s="550" t="s">
        <v>471</v>
      </c>
      <c r="E18" s="549" t="s">
        <v>472</v>
      </c>
    </row>
    <row r="19" spans="1:5" x14ac:dyDescent="0.15">
      <c r="A19" s="23" t="s">
        <v>474</v>
      </c>
      <c r="B19" s="23">
        <v>125</v>
      </c>
      <c r="C19" s="500">
        <v>2597</v>
      </c>
      <c r="D19" s="23">
        <v>105</v>
      </c>
      <c r="E19" s="500">
        <v>2218</v>
      </c>
    </row>
    <row r="20" spans="1:5" x14ac:dyDescent="0.15">
      <c r="A20" s="23" t="s">
        <v>475</v>
      </c>
      <c r="B20" s="23">
        <v>112</v>
      </c>
      <c r="C20" s="500">
        <v>1523</v>
      </c>
      <c r="D20" s="23">
        <v>90</v>
      </c>
      <c r="E20" s="500">
        <v>1267</v>
      </c>
    </row>
    <row r="21" spans="1:5" x14ac:dyDescent="0.15">
      <c r="A21" s="23" t="s">
        <v>476</v>
      </c>
      <c r="B21" s="23">
        <v>202</v>
      </c>
      <c r="C21" s="500">
        <v>7455</v>
      </c>
      <c r="D21" s="23">
        <v>164</v>
      </c>
      <c r="E21" s="500">
        <v>2754</v>
      </c>
    </row>
    <row r="22" spans="1:5" x14ac:dyDescent="0.15">
      <c r="A22" s="23" t="s">
        <v>477</v>
      </c>
      <c r="B22" s="23">
        <v>53</v>
      </c>
      <c r="C22" s="500">
        <v>1349</v>
      </c>
      <c r="D22" s="23">
        <v>26</v>
      </c>
      <c r="E22" s="23">
        <v>828</v>
      </c>
    </row>
    <row r="23" spans="1:5" x14ac:dyDescent="0.15">
      <c r="A23" s="23" t="s">
        <v>14</v>
      </c>
      <c r="B23" s="23">
        <v>492</v>
      </c>
      <c r="C23" s="500">
        <v>12924</v>
      </c>
      <c r="D23" s="23">
        <v>385</v>
      </c>
      <c r="E23" s="500">
        <v>7067</v>
      </c>
    </row>
    <row r="26" spans="1:5" ht="188" customHeight="1" x14ac:dyDescent="0.15">
      <c r="A26" s="619" t="s">
        <v>478</v>
      </c>
      <c r="B26" s="619"/>
      <c r="C26" s="619"/>
      <c r="D26" s="619"/>
      <c r="E26" s="619"/>
    </row>
    <row r="28" spans="1:5" ht="21" customHeight="1" x14ac:dyDescent="0.15">
      <c r="A28" s="704" t="s">
        <v>479</v>
      </c>
      <c r="B28" s="704"/>
      <c r="C28" s="704"/>
      <c r="D28" s="704"/>
      <c r="E28" s="704"/>
    </row>
    <row r="29" spans="1:5" x14ac:dyDescent="0.2">
      <c r="A29" s="700" t="s">
        <v>480</v>
      </c>
      <c r="B29" s="700"/>
      <c r="C29" s="499" t="s">
        <v>65</v>
      </c>
      <c r="D29" s="499" t="s">
        <v>24</v>
      </c>
      <c r="E29" s="352">
        <v>2019</v>
      </c>
    </row>
    <row r="30" spans="1:5" x14ac:dyDescent="0.15">
      <c r="A30" s="702" t="s">
        <v>482</v>
      </c>
      <c r="B30" s="703"/>
      <c r="C30" s="241">
        <v>478</v>
      </c>
      <c r="D30" s="248">
        <v>666</v>
      </c>
      <c r="E30" s="249">
        <v>428</v>
      </c>
    </row>
    <row r="31" spans="1:5" ht="32" customHeight="1" x14ac:dyDescent="0.15">
      <c r="A31" s="686" t="s">
        <v>483</v>
      </c>
      <c r="B31" s="705"/>
      <c r="C31" s="576">
        <v>117</v>
      </c>
      <c r="D31" s="577">
        <v>152</v>
      </c>
      <c r="E31" s="577">
        <v>83</v>
      </c>
    </row>
    <row r="32" spans="1:5" x14ac:dyDescent="0.2">
      <c r="A32" s="700" t="s">
        <v>481</v>
      </c>
      <c r="B32" s="700"/>
      <c r="C32" s="499"/>
      <c r="D32" s="499"/>
      <c r="E32" s="352"/>
    </row>
    <row r="33" spans="1:8" ht="16" customHeight="1" x14ac:dyDescent="0.15">
      <c r="A33" s="702" t="s">
        <v>738</v>
      </c>
      <c r="B33" s="703"/>
      <c r="C33" s="241">
        <v>407</v>
      </c>
      <c r="D33" s="248">
        <v>265</v>
      </c>
      <c r="E33" s="249">
        <v>667</v>
      </c>
    </row>
    <row r="34" spans="1:8" ht="32" customHeight="1" x14ac:dyDescent="0.15">
      <c r="A34" s="686" t="s">
        <v>739</v>
      </c>
      <c r="B34" s="705"/>
      <c r="C34" s="576">
        <v>81</v>
      </c>
      <c r="D34" s="577">
        <v>50</v>
      </c>
      <c r="E34" s="577">
        <v>124</v>
      </c>
    </row>
    <row r="39" spans="1:8" x14ac:dyDescent="0.15">
      <c r="H39" s="577"/>
    </row>
  </sheetData>
  <mergeCells count="20">
    <mergeCell ref="A34:B34"/>
    <mergeCell ref="A26:E26"/>
    <mergeCell ref="A29:B29"/>
    <mergeCell ref="A30:B30"/>
    <mergeCell ref="A31:B31"/>
    <mergeCell ref="A32:B32"/>
    <mergeCell ref="A28:E28"/>
    <mergeCell ref="A3:E3"/>
    <mergeCell ref="A1:D1"/>
    <mergeCell ref="A2:E2"/>
    <mergeCell ref="A8:B8"/>
    <mergeCell ref="A33:B33"/>
    <mergeCell ref="A17:E17"/>
    <mergeCell ref="A9:B9"/>
    <mergeCell ref="A10:B10"/>
    <mergeCell ref="A13:B13"/>
    <mergeCell ref="A14:B14"/>
    <mergeCell ref="A15:B15"/>
    <mergeCell ref="A11:B11"/>
    <mergeCell ref="A12:B12"/>
  </mergeCells>
  <pageMargins left="0.7" right="0.7" top="0.75" bottom="0.75" header="0.3" footer="0.3"/>
  <pageSetup orientation="portrait" horizontalDpi="4294967292" verticalDpi="4294967292"/>
  <headerFooter>
    <oddFooter>&amp;L&amp;1#&amp;"Calibri"&amp;10&amp;K000000Internal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B6C1F-A2C4-4853-88BC-F5ABBC181EA5}">
  <dimension ref="A1:I18"/>
  <sheetViews>
    <sheetView topLeftCell="A11" workbookViewId="0">
      <selection activeCell="A18" sqref="A18:E18"/>
    </sheetView>
  </sheetViews>
  <sheetFormatPr baseColWidth="10" defaultColWidth="8.796875" defaultRowHeight="16" x14ac:dyDescent="0.15"/>
  <cols>
    <col min="1" max="1" width="58.3984375" style="23" customWidth="1"/>
    <col min="2" max="2" width="18" style="23" customWidth="1"/>
    <col min="3" max="5" width="12" style="23" customWidth="1"/>
    <col min="6" max="6" width="13.3984375" style="23" customWidth="1"/>
    <col min="7" max="16384" width="8.796875" style="23"/>
  </cols>
  <sheetData>
    <row r="1" spans="1:9" s="144" customFormat="1" ht="35" customHeight="1" x14ac:dyDescent="0.15">
      <c r="A1" s="615" t="s">
        <v>484</v>
      </c>
      <c r="B1" s="615"/>
      <c r="C1" s="685"/>
      <c r="D1" s="685"/>
      <c r="E1" s="685"/>
      <c r="F1" s="318"/>
      <c r="G1" s="318"/>
      <c r="H1" s="318"/>
      <c r="I1" s="318"/>
    </row>
    <row r="2" spans="1:9" s="399" customFormat="1" ht="24" customHeight="1" x14ac:dyDescent="0.15">
      <c r="A2" s="692" t="s">
        <v>485</v>
      </c>
      <c r="B2" s="693"/>
      <c r="C2" s="693"/>
      <c r="D2" s="693"/>
      <c r="E2" s="693"/>
    </row>
    <row r="3" spans="1:9" ht="17" x14ac:dyDescent="0.15">
      <c r="A3" s="214" t="s">
        <v>9</v>
      </c>
      <c r="B3" s="501" t="s">
        <v>227</v>
      </c>
      <c r="C3" s="237">
        <v>2021</v>
      </c>
      <c r="D3" s="237">
        <v>2020</v>
      </c>
      <c r="E3" s="237">
        <v>2019</v>
      </c>
    </row>
    <row r="4" spans="1:9" ht="37" x14ac:dyDescent="0.15">
      <c r="A4" s="379" t="s">
        <v>486</v>
      </c>
      <c r="B4" s="379" t="s">
        <v>496</v>
      </c>
      <c r="C4" s="502">
        <v>2.2000000000000002</v>
      </c>
      <c r="D4" s="503">
        <v>1.8</v>
      </c>
      <c r="E4" s="504">
        <v>2</v>
      </c>
    </row>
    <row r="5" spans="1:9" ht="17" x14ac:dyDescent="0.15">
      <c r="A5" s="544" t="s">
        <v>487</v>
      </c>
      <c r="B5" s="422"/>
      <c r="C5" s="366" t="s">
        <v>68</v>
      </c>
      <c r="D5" s="367" t="s">
        <v>34</v>
      </c>
      <c r="E5" s="368" t="s">
        <v>35</v>
      </c>
    </row>
    <row r="6" spans="1:9" ht="34" x14ac:dyDescent="0.15">
      <c r="A6" s="467" t="s">
        <v>488</v>
      </c>
      <c r="B6" s="379" t="s">
        <v>317</v>
      </c>
      <c r="C6" s="354" t="s">
        <v>69</v>
      </c>
      <c r="D6" s="355" t="s">
        <v>21</v>
      </c>
      <c r="E6" s="355" t="s">
        <v>22</v>
      </c>
    </row>
    <row r="7" spans="1:9" ht="17" x14ac:dyDescent="0.15">
      <c r="A7" s="501" t="s">
        <v>265</v>
      </c>
      <c r="B7" s="214"/>
      <c r="C7" s="356"/>
      <c r="D7" s="356"/>
      <c r="E7" s="356"/>
    </row>
    <row r="8" spans="1:9" ht="51" x14ac:dyDescent="0.15">
      <c r="A8" s="379" t="s">
        <v>486</v>
      </c>
      <c r="B8" s="379" t="s">
        <v>497</v>
      </c>
      <c r="C8" s="357">
        <v>0.78</v>
      </c>
      <c r="D8" s="358">
        <v>1.1000000000000001</v>
      </c>
      <c r="E8" s="359">
        <v>1.4</v>
      </c>
    </row>
    <row r="9" spans="1:9" ht="16" customHeight="1" x14ac:dyDescent="0.15">
      <c r="A9" s="546" t="s">
        <v>487</v>
      </c>
      <c r="B9" s="379"/>
      <c r="C9" s="360">
        <v>23571</v>
      </c>
      <c r="D9" s="330">
        <v>23900</v>
      </c>
      <c r="E9" s="361">
        <v>42400</v>
      </c>
    </row>
    <row r="10" spans="1:9" ht="51" x14ac:dyDescent="0.15">
      <c r="A10" s="379" t="s">
        <v>489</v>
      </c>
      <c r="B10" s="379" t="s">
        <v>318</v>
      </c>
      <c r="C10" s="363">
        <v>133</v>
      </c>
      <c r="D10" s="364">
        <v>146</v>
      </c>
      <c r="E10" s="365">
        <v>86</v>
      </c>
    </row>
    <row r="11" spans="1:9" ht="51" x14ac:dyDescent="0.15">
      <c r="A11" s="379" t="s">
        <v>490</v>
      </c>
      <c r="B11" s="379" t="s">
        <v>318</v>
      </c>
      <c r="C11" s="363">
        <v>377</v>
      </c>
      <c r="D11" s="505" t="s">
        <v>71</v>
      </c>
      <c r="E11" s="505" t="s">
        <v>71</v>
      </c>
    </row>
    <row r="12" spans="1:9" ht="51" x14ac:dyDescent="0.15">
      <c r="A12" s="379" t="s">
        <v>491</v>
      </c>
      <c r="B12" s="379" t="s">
        <v>497</v>
      </c>
      <c r="C12" s="579">
        <v>3.6</v>
      </c>
      <c r="D12" s="578">
        <v>8.1999999999999993</v>
      </c>
      <c r="E12" s="362" t="s">
        <v>23</v>
      </c>
    </row>
    <row r="13" spans="1:9" ht="20" x14ac:dyDescent="0.15">
      <c r="A13" s="379" t="s">
        <v>495</v>
      </c>
      <c r="B13" s="379"/>
      <c r="C13" s="360">
        <v>47000</v>
      </c>
      <c r="D13" s="330">
        <v>86000</v>
      </c>
      <c r="E13" s="361" t="s">
        <v>23</v>
      </c>
    </row>
    <row r="14" spans="1:9" ht="17" x14ac:dyDescent="0.15">
      <c r="A14" s="546" t="s">
        <v>494</v>
      </c>
      <c r="B14" s="379"/>
      <c r="C14" s="730">
        <v>10832</v>
      </c>
      <c r="D14" s="731">
        <v>10000</v>
      </c>
      <c r="E14" s="732">
        <v>5620</v>
      </c>
    </row>
    <row r="15" spans="1:9" ht="51" x14ac:dyDescent="0.15">
      <c r="A15" s="546" t="s">
        <v>493</v>
      </c>
      <c r="B15" s="379" t="s">
        <v>318</v>
      </c>
      <c r="C15" s="363">
        <v>337</v>
      </c>
      <c r="D15" s="364">
        <v>358</v>
      </c>
      <c r="E15" s="365">
        <v>139</v>
      </c>
    </row>
    <row r="16" spans="1:9" ht="34" x14ac:dyDescent="0.15">
      <c r="A16" s="544" t="s">
        <v>492</v>
      </c>
      <c r="B16" s="379" t="s">
        <v>498</v>
      </c>
      <c r="C16" s="400" t="s">
        <v>70</v>
      </c>
      <c r="D16" s="364">
        <v>35848</v>
      </c>
      <c r="E16" s="365">
        <v>28000</v>
      </c>
    </row>
    <row r="17" spans="1:6" x14ac:dyDescent="0.15">
      <c r="A17" s="242"/>
      <c r="B17" s="242"/>
      <c r="C17" s="243"/>
      <c r="D17" s="244"/>
      <c r="E17" s="244"/>
    </row>
    <row r="18" spans="1:6" ht="304.75" customHeight="1" x14ac:dyDescent="0.15">
      <c r="A18" s="619" t="s">
        <v>740</v>
      </c>
      <c r="B18" s="619"/>
      <c r="C18" s="619"/>
      <c r="D18" s="619"/>
      <c r="E18" s="619"/>
      <c r="F18" s="245"/>
    </row>
  </sheetData>
  <mergeCells count="3">
    <mergeCell ref="A18:E18"/>
    <mergeCell ref="A2:E2"/>
    <mergeCell ref="A1:E1"/>
  </mergeCells>
  <pageMargins left="0.7" right="0.7" top="0.75" bottom="0.75" header="0.3" footer="0.3"/>
  <pageSetup orientation="portrait" horizontalDpi="4294967292" verticalDpi="4294967292"/>
  <headerFooter>
    <oddFooter>&amp;L&amp;1#&amp;"Calibri"&amp;10&amp;K000000Internal</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3F3FA-C432-4149-A06B-4EF5BEDA86B0}">
  <dimension ref="A1:H65"/>
  <sheetViews>
    <sheetView topLeftCell="A51" zoomScaleNormal="100" workbookViewId="0">
      <selection activeCell="F55" sqref="F55"/>
    </sheetView>
  </sheetViews>
  <sheetFormatPr baseColWidth="10" defaultColWidth="8.796875" defaultRowHeight="16" x14ac:dyDescent="0.15"/>
  <cols>
    <col min="1" max="1" width="47.19921875" style="23" customWidth="1"/>
    <col min="2" max="2" width="13.796875" style="23" customWidth="1"/>
    <col min="3" max="4" width="12" style="23" customWidth="1"/>
    <col min="5" max="5" width="11.59765625" style="23" customWidth="1"/>
    <col min="6" max="6" width="30.796875" style="23" customWidth="1"/>
    <col min="7" max="16384" width="8.796875" style="23"/>
  </cols>
  <sheetData>
    <row r="1" spans="1:8" s="144" customFormat="1" ht="35" customHeight="1" x14ac:dyDescent="0.15">
      <c r="A1" s="615" t="s">
        <v>499</v>
      </c>
      <c r="B1" s="685"/>
      <c r="C1" s="685"/>
      <c r="D1" s="685"/>
      <c r="E1" s="685"/>
      <c r="F1" s="318"/>
      <c r="G1" s="318"/>
    </row>
    <row r="2" spans="1:8" s="9" customFormat="1" ht="24" customHeight="1" x14ac:dyDescent="0.15">
      <c r="A2" s="714" t="s">
        <v>500</v>
      </c>
      <c r="B2" s="715"/>
      <c r="C2" s="715"/>
      <c r="D2" s="715"/>
      <c r="E2" s="715"/>
      <c r="F2" s="321"/>
    </row>
    <row r="3" spans="1:8" s="144" customFormat="1" x14ac:dyDescent="0.15">
      <c r="A3" s="645" t="s">
        <v>563</v>
      </c>
      <c r="B3" s="645"/>
      <c r="C3" s="645"/>
      <c r="D3" s="645"/>
      <c r="E3" s="645"/>
      <c r="F3" s="229"/>
      <c r="G3" s="229"/>
      <c r="H3" s="229"/>
    </row>
    <row r="4" spans="1:8" s="144" customFormat="1" ht="15.5" customHeight="1" x14ac:dyDescent="0.15">
      <c r="A4" s="246" t="s">
        <v>152</v>
      </c>
      <c r="B4" s="184" t="s">
        <v>184</v>
      </c>
      <c r="C4" s="506" t="s">
        <v>65</v>
      </c>
      <c r="D4" s="184">
        <v>2020</v>
      </c>
      <c r="E4" s="184">
        <v>2019</v>
      </c>
      <c r="F4" s="212"/>
    </row>
    <row r="5" spans="1:8" ht="105" x14ac:dyDescent="0.15">
      <c r="A5" s="143" t="s">
        <v>501</v>
      </c>
      <c r="B5" s="136" t="s">
        <v>254</v>
      </c>
      <c r="C5" s="369" t="s">
        <v>74</v>
      </c>
      <c r="D5" s="401" t="s">
        <v>72</v>
      </c>
      <c r="E5" s="401" t="s">
        <v>73</v>
      </c>
    </row>
    <row r="6" spans="1:8" x14ac:dyDescent="0.15">
      <c r="A6" s="686" t="s">
        <v>502</v>
      </c>
      <c r="B6" s="716" t="s">
        <v>188</v>
      </c>
      <c r="C6" s="580">
        <v>381</v>
      </c>
      <c r="D6" s="580">
        <v>256</v>
      </c>
      <c r="E6" s="580">
        <v>126</v>
      </c>
    </row>
    <row r="7" spans="1:8" x14ac:dyDescent="0.15">
      <c r="A7" s="705"/>
      <c r="B7" s="716"/>
      <c r="C7" s="20"/>
      <c r="D7" s="20"/>
      <c r="E7" s="20"/>
    </row>
    <row r="8" spans="1:8" x14ac:dyDescent="0.15">
      <c r="A8" s="240"/>
      <c r="B8" s="136"/>
      <c r="C8" s="20"/>
      <c r="D8" s="20"/>
      <c r="E8" s="20"/>
    </row>
    <row r="9" spans="1:8" ht="172" customHeight="1" x14ac:dyDescent="0.15">
      <c r="A9" s="619" t="s">
        <v>503</v>
      </c>
      <c r="B9" s="619"/>
      <c r="C9" s="619"/>
      <c r="D9" s="619"/>
      <c r="E9" s="619"/>
    </row>
    <row r="11" spans="1:8" ht="17" x14ac:dyDescent="0.15">
      <c r="A11" s="501" t="s">
        <v>504</v>
      </c>
      <c r="B11" s="506" t="s">
        <v>65</v>
      </c>
      <c r="C11" s="184">
        <v>2020</v>
      </c>
      <c r="D11" s="184">
        <v>2019</v>
      </c>
    </row>
    <row r="12" spans="1:8" ht="17" x14ac:dyDescent="0.15">
      <c r="A12" s="546" t="s">
        <v>505</v>
      </c>
      <c r="B12" s="507">
        <v>92</v>
      </c>
      <c r="C12" s="250">
        <v>90</v>
      </c>
      <c r="D12" s="508">
        <v>89</v>
      </c>
    </row>
    <row r="13" spans="1:8" ht="20" x14ac:dyDescent="0.15">
      <c r="A13" s="544" t="s">
        <v>506</v>
      </c>
      <c r="B13" s="507">
        <v>27</v>
      </c>
      <c r="C13" s="250">
        <v>29</v>
      </c>
      <c r="D13" s="508">
        <v>27</v>
      </c>
    </row>
    <row r="14" spans="1:8" ht="20" x14ac:dyDescent="0.15">
      <c r="A14" s="421" t="s">
        <v>507</v>
      </c>
      <c r="B14" s="254" t="s">
        <v>75</v>
      </c>
      <c r="C14" s="250">
        <v>130</v>
      </c>
      <c r="D14" s="250">
        <v>126</v>
      </c>
    </row>
    <row r="15" spans="1:8" x14ac:dyDescent="0.15">
      <c r="A15" s="143"/>
      <c r="B15" s="26"/>
      <c r="C15" s="25"/>
      <c r="D15" s="25"/>
    </row>
    <row r="16" spans="1:8" ht="152" customHeight="1" x14ac:dyDescent="0.15">
      <c r="A16" s="619" t="s">
        <v>508</v>
      </c>
      <c r="B16" s="619"/>
      <c r="C16" s="619"/>
      <c r="D16" s="619"/>
      <c r="E16" s="245"/>
    </row>
    <row r="18" spans="1:8" ht="19" x14ac:dyDescent="0.15">
      <c r="A18" s="494" t="s">
        <v>509</v>
      </c>
      <c r="B18" s="319"/>
      <c r="C18" s="319"/>
      <c r="D18" s="319"/>
      <c r="E18" s="319"/>
      <c r="F18" s="319"/>
      <c r="G18" s="319"/>
      <c r="H18" s="319"/>
    </row>
    <row r="19" spans="1:8" x14ac:dyDescent="0.15">
      <c r="F19" s="255" t="s">
        <v>9</v>
      </c>
    </row>
    <row r="20" spans="1:8" x14ac:dyDescent="0.15">
      <c r="F20" s="23" t="s">
        <v>510</v>
      </c>
      <c r="G20" s="256">
        <v>0.28399999999999997</v>
      </c>
    </row>
    <row r="21" spans="1:8" x14ac:dyDescent="0.15">
      <c r="F21" s="23" t="s">
        <v>511</v>
      </c>
      <c r="G21" s="256">
        <v>0.32300000000000001</v>
      </c>
    </row>
    <row r="22" spans="1:8" x14ac:dyDescent="0.15">
      <c r="F22" s="23" t="s">
        <v>512</v>
      </c>
      <c r="G22" s="256">
        <v>0.10299999999999999</v>
      </c>
    </row>
    <row r="23" spans="1:8" x14ac:dyDescent="0.15">
      <c r="F23" s="23" t="s">
        <v>513</v>
      </c>
      <c r="G23" s="256">
        <v>0.17</v>
      </c>
    </row>
    <row r="24" spans="1:8" x14ac:dyDescent="0.15">
      <c r="F24" s="23" t="s">
        <v>514</v>
      </c>
      <c r="G24" s="256">
        <v>0.11899999999999999</v>
      </c>
    </row>
    <row r="30" spans="1:8" x14ac:dyDescent="0.15">
      <c r="F30" s="255" t="s">
        <v>8</v>
      </c>
    </row>
    <row r="31" spans="1:8" x14ac:dyDescent="0.15">
      <c r="F31" s="23" t="s">
        <v>510</v>
      </c>
      <c r="G31" s="256">
        <v>0.68799999999999994</v>
      </c>
    </row>
    <row r="32" spans="1:8" x14ac:dyDescent="0.15">
      <c r="F32" s="23" t="s">
        <v>511</v>
      </c>
      <c r="G32" s="256">
        <v>7.9000000000000001E-2</v>
      </c>
    </row>
    <row r="33" spans="1:7" x14ac:dyDescent="0.15">
      <c r="F33" s="23" t="s">
        <v>512</v>
      </c>
      <c r="G33" s="256">
        <v>1.7000000000000001E-2</v>
      </c>
    </row>
    <row r="34" spans="1:7" x14ac:dyDescent="0.15">
      <c r="F34" s="23" t="s">
        <v>513</v>
      </c>
      <c r="G34" s="256">
        <v>8.5999999999999993E-2</v>
      </c>
    </row>
    <row r="35" spans="1:7" x14ac:dyDescent="0.15">
      <c r="F35" s="23" t="s">
        <v>514</v>
      </c>
      <c r="G35" s="256">
        <v>0.13</v>
      </c>
    </row>
    <row r="39" spans="1:7" ht="33" customHeight="1" x14ac:dyDescent="0.15">
      <c r="A39" s="619" t="s">
        <v>515</v>
      </c>
      <c r="B39" s="619"/>
      <c r="C39" s="619"/>
      <c r="D39" s="619"/>
    </row>
    <row r="40" spans="1:7" x14ac:dyDescent="0.15">
      <c r="A40" s="510" t="s">
        <v>516</v>
      </c>
    </row>
    <row r="41" spans="1:7" ht="17" x14ac:dyDescent="0.15">
      <c r="A41" s="501" t="s">
        <v>517</v>
      </c>
      <c r="B41" s="509" t="s">
        <v>227</v>
      </c>
      <c r="C41" s="509" t="s">
        <v>65</v>
      </c>
      <c r="D41" s="509" t="s">
        <v>24</v>
      </c>
      <c r="E41" s="237">
        <v>2019</v>
      </c>
    </row>
    <row r="42" spans="1:7" ht="34" x14ac:dyDescent="0.15">
      <c r="A42" s="547" t="s">
        <v>518</v>
      </c>
      <c r="B42" s="511" t="s">
        <v>317</v>
      </c>
      <c r="C42" s="254">
        <v>3.98</v>
      </c>
      <c r="D42" s="253">
        <v>3.47</v>
      </c>
      <c r="E42" s="512">
        <v>5.2</v>
      </c>
    </row>
    <row r="43" spans="1:7" ht="34" x14ac:dyDescent="0.15">
      <c r="A43" s="547" t="s">
        <v>519</v>
      </c>
      <c r="B43" s="511" t="s">
        <v>519</v>
      </c>
      <c r="C43" s="254">
        <v>551</v>
      </c>
      <c r="D43" s="253">
        <v>479</v>
      </c>
      <c r="E43" s="253">
        <v>605</v>
      </c>
    </row>
    <row r="44" spans="1:7" ht="18" customHeight="1" x14ac:dyDescent="0.15">
      <c r="A44" s="214" t="s">
        <v>25</v>
      </c>
      <c r="B44" s="257"/>
      <c r="C44" s="257"/>
      <c r="D44" s="257"/>
      <c r="E44" s="258"/>
    </row>
    <row r="45" spans="1:7" ht="51" x14ac:dyDescent="0.15">
      <c r="A45" s="547" t="s">
        <v>520</v>
      </c>
      <c r="B45" s="511" t="s">
        <v>318</v>
      </c>
      <c r="C45" s="513">
        <v>20.46</v>
      </c>
      <c r="D45" s="512">
        <v>23.74</v>
      </c>
      <c r="E45" s="512">
        <v>21.8</v>
      </c>
    </row>
    <row r="46" spans="1:7" ht="18" customHeight="1" x14ac:dyDescent="0.15">
      <c r="A46" s="733" t="s">
        <v>521</v>
      </c>
      <c r="B46" s="733"/>
      <c r="C46" s="733"/>
      <c r="D46" s="733"/>
      <c r="E46" s="733"/>
    </row>
    <row r="47" spans="1:7" ht="48" customHeight="1" x14ac:dyDescent="0.15">
      <c r="A47" s="544" t="s">
        <v>522</v>
      </c>
      <c r="B47" s="511" t="s">
        <v>497</v>
      </c>
      <c r="C47" s="254" t="s">
        <v>76</v>
      </c>
      <c r="D47" s="514" t="s">
        <v>77</v>
      </c>
      <c r="E47" s="512">
        <v>1.9</v>
      </c>
    </row>
    <row r="48" spans="1:7" ht="53" customHeight="1" x14ac:dyDescent="0.15">
      <c r="A48" s="544" t="s">
        <v>741</v>
      </c>
      <c r="B48" s="511" t="s">
        <v>318</v>
      </c>
      <c r="C48" s="252">
        <v>384</v>
      </c>
      <c r="D48" s="253">
        <v>479</v>
      </c>
      <c r="E48" s="253">
        <v>459</v>
      </c>
    </row>
    <row r="49" spans="1:5" ht="18" customHeight="1" x14ac:dyDescent="0.15">
      <c r="A49" s="501" t="s">
        <v>523</v>
      </c>
      <c r="B49" s="257"/>
      <c r="C49" s="257"/>
      <c r="D49" s="257"/>
      <c r="E49" s="258"/>
    </row>
    <row r="50" spans="1:5" ht="51" x14ac:dyDescent="0.15">
      <c r="A50" s="544" t="s">
        <v>524</v>
      </c>
      <c r="B50" s="511" t="s">
        <v>318</v>
      </c>
      <c r="C50" s="515">
        <v>7.19</v>
      </c>
      <c r="D50" s="516" t="s">
        <v>78</v>
      </c>
      <c r="E50" s="516" t="s">
        <v>79</v>
      </c>
    </row>
    <row r="51" spans="1:5" ht="51" x14ac:dyDescent="0.15">
      <c r="A51" s="544" t="s">
        <v>525</v>
      </c>
      <c r="B51" s="511" t="s">
        <v>318</v>
      </c>
      <c r="C51" s="221">
        <v>890</v>
      </c>
      <c r="D51" s="250">
        <v>735</v>
      </c>
      <c r="E51" s="250">
        <v>747</v>
      </c>
    </row>
    <row r="52" spans="1:5" ht="34" x14ac:dyDescent="0.15">
      <c r="A52" s="544" t="s">
        <v>526</v>
      </c>
      <c r="B52" s="511" t="s">
        <v>527</v>
      </c>
      <c r="C52" s="221">
        <v>7389</v>
      </c>
      <c r="D52" s="250">
        <v>7393</v>
      </c>
      <c r="E52" s="250">
        <v>6818</v>
      </c>
    </row>
    <row r="53" spans="1:5" ht="51" x14ac:dyDescent="0.15">
      <c r="A53" s="544" t="s">
        <v>528</v>
      </c>
      <c r="B53" s="511" t="s">
        <v>318</v>
      </c>
      <c r="C53" s="221">
        <v>327</v>
      </c>
      <c r="D53" s="250">
        <v>418</v>
      </c>
      <c r="E53" s="250">
        <v>378</v>
      </c>
    </row>
    <row r="54" spans="1:5" x14ac:dyDescent="0.15">
      <c r="A54" s="143"/>
      <c r="B54" s="26"/>
      <c r="C54" s="25"/>
      <c r="D54" s="25"/>
    </row>
    <row r="55" spans="1:5" ht="169" customHeight="1" x14ac:dyDescent="0.15">
      <c r="A55" s="619" t="s">
        <v>742</v>
      </c>
      <c r="B55" s="619"/>
      <c r="C55" s="619"/>
      <c r="D55" s="619"/>
      <c r="E55" s="619"/>
    </row>
    <row r="57" spans="1:5" ht="25" customHeight="1" x14ac:dyDescent="0.15">
      <c r="A57" s="708" t="s">
        <v>529</v>
      </c>
      <c r="B57" s="708"/>
      <c r="C57" s="708"/>
      <c r="D57" s="708"/>
      <c r="E57" s="708"/>
    </row>
    <row r="58" spans="1:5" ht="17" x14ac:dyDescent="0.15">
      <c r="A58" s="425" t="s">
        <v>530</v>
      </c>
      <c r="B58" s="257"/>
      <c r="C58" s="257"/>
      <c r="D58" s="711" t="s">
        <v>531</v>
      </c>
      <c r="E58" s="711"/>
    </row>
    <row r="59" spans="1:5" ht="18" x14ac:dyDescent="0.15">
      <c r="A59" s="426" t="s">
        <v>532</v>
      </c>
      <c r="D59" s="712">
        <v>118921969</v>
      </c>
      <c r="E59" s="712"/>
    </row>
    <row r="60" spans="1:5" ht="34" x14ac:dyDescent="0.15">
      <c r="A60" s="426" t="s">
        <v>533</v>
      </c>
      <c r="D60" s="712">
        <v>626249</v>
      </c>
      <c r="E60" s="712"/>
    </row>
    <row r="61" spans="1:5" ht="17" x14ac:dyDescent="0.15">
      <c r="A61" s="426" t="s">
        <v>534</v>
      </c>
      <c r="D61" s="713" t="s">
        <v>80</v>
      </c>
      <c r="E61" s="712"/>
    </row>
    <row r="62" spans="1:5" ht="17" x14ac:dyDescent="0.15">
      <c r="A62" s="426" t="s">
        <v>535</v>
      </c>
      <c r="D62" s="712">
        <v>6347034</v>
      </c>
      <c r="E62" s="712"/>
    </row>
    <row r="63" spans="1:5" ht="34" x14ac:dyDescent="0.15">
      <c r="A63" s="427" t="s">
        <v>536</v>
      </c>
      <c r="D63" s="710">
        <v>125895253</v>
      </c>
      <c r="E63" s="710"/>
    </row>
    <row r="64" spans="1:5" x14ac:dyDescent="0.15">
      <c r="A64" s="424"/>
      <c r="B64" s="424"/>
      <c r="C64" s="424"/>
      <c r="D64" s="424"/>
    </row>
    <row r="65" spans="1:5" ht="253" customHeight="1" x14ac:dyDescent="0.15">
      <c r="A65" s="709" t="s">
        <v>537</v>
      </c>
      <c r="B65" s="709"/>
      <c r="C65" s="709"/>
      <c r="D65" s="709"/>
      <c r="E65" s="709"/>
    </row>
  </sheetData>
  <mergeCells count="18">
    <mergeCell ref="A46:E46"/>
    <mergeCell ref="A39:D39"/>
    <mergeCell ref="A1:E1"/>
    <mergeCell ref="A2:E2"/>
    <mergeCell ref="A3:E3"/>
    <mergeCell ref="A16:D16"/>
    <mergeCell ref="B6:B7"/>
    <mergeCell ref="A6:A7"/>
    <mergeCell ref="A9:E9"/>
    <mergeCell ref="A55:E55"/>
    <mergeCell ref="A57:E57"/>
    <mergeCell ref="A65:E65"/>
    <mergeCell ref="D63:E63"/>
    <mergeCell ref="D58:E58"/>
    <mergeCell ref="D59:E59"/>
    <mergeCell ref="D60:E60"/>
    <mergeCell ref="D61:E61"/>
    <mergeCell ref="D62:E62"/>
  </mergeCells>
  <pageMargins left="0.7" right="0.7" top="0.75" bottom="0.75" header="0.3" footer="0.3"/>
  <pageSetup orientation="portrait" horizontalDpi="4294967292" verticalDpi="4294967292"/>
  <headerFooter>
    <oddFooter>&amp;L&amp;1#&amp;"Calibri"&amp;10&amp;K000000Internal</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
  <sheetViews>
    <sheetView workbookViewId="0">
      <selection activeCell="G5" sqref="G5"/>
    </sheetView>
  </sheetViews>
  <sheetFormatPr baseColWidth="10" defaultColWidth="8.796875" defaultRowHeight="16" x14ac:dyDescent="0.15"/>
  <cols>
    <col min="1" max="1" width="24.796875" style="27" customWidth="1"/>
    <col min="2" max="2" width="23.59765625" style="27" customWidth="1"/>
    <col min="3" max="3" width="14.3984375" style="27" customWidth="1"/>
    <col min="4" max="4" width="14.19921875" style="144" customWidth="1"/>
    <col min="5" max="5" width="3.796875" style="144" bestFit="1" customWidth="1"/>
    <col min="6" max="7" width="15.796875" style="27" customWidth="1"/>
    <col min="8" max="16384" width="8.796875" style="27"/>
  </cols>
  <sheetData>
    <row r="1" spans="1:9" s="144" customFormat="1" ht="35" customHeight="1" x14ac:dyDescent="0.15">
      <c r="A1" s="615" t="s">
        <v>538</v>
      </c>
      <c r="B1" s="616"/>
      <c r="C1" s="616"/>
      <c r="D1" s="616"/>
      <c r="E1" s="616"/>
      <c r="F1" s="616"/>
      <c r="G1" s="616"/>
      <c r="H1" s="231"/>
      <c r="I1" s="231"/>
    </row>
    <row r="2" spans="1:9" s="396" customFormat="1" ht="24" customHeight="1" x14ac:dyDescent="0.15">
      <c r="A2" s="671" t="s">
        <v>539</v>
      </c>
      <c r="B2" s="683"/>
      <c r="C2" s="683"/>
      <c r="D2" s="683"/>
      <c r="E2" s="683"/>
      <c r="F2" s="683"/>
      <c r="G2" s="683"/>
      <c r="H2" s="397"/>
    </row>
    <row r="3" spans="1:9" s="396" customFormat="1" x14ac:dyDescent="0.15">
      <c r="A3" s="645" t="s">
        <v>563</v>
      </c>
      <c r="B3" s="645"/>
      <c r="C3" s="645"/>
      <c r="D3" s="645"/>
      <c r="E3" s="645"/>
      <c r="F3" s="645"/>
      <c r="G3" s="645"/>
      <c r="H3" s="397"/>
    </row>
    <row r="4" spans="1:9" ht="34" x14ac:dyDescent="0.2">
      <c r="A4" s="380" t="s">
        <v>152</v>
      </c>
      <c r="B4" s="259"/>
      <c r="C4" s="380" t="s">
        <v>364</v>
      </c>
      <c r="D4" s="380" t="s">
        <v>184</v>
      </c>
      <c r="E4" s="108"/>
      <c r="F4" s="380" t="s">
        <v>185</v>
      </c>
      <c r="G4" s="381" t="s">
        <v>743</v>
      </c>
    </row>
    <row r="5" spans="1:9" ht="56" customHeight="1" x14ac:dyDescent="0.15">
      <c r="A5" s="370" t="s">
        <v>540</v>
      </c>
      <c r="B5" s="421" t="s">
        <v>541</v>
      </c>
      <c r="C5" s="581">
        <v>67.099999999999994</v>
      </c>
      <c r="D5" s="421" t="s">
        <v>542</v>
      </c>
      <c r="E5" s="230" t="s">
        <v>17</v>
      </c>
      <c r="F5" s="171">
        <v>70.22</v>
      </c>
      <c r="G5" s="402" t="s">
        <v>81</v>
      </c>
    </row>
    <row r="6" spans="1:9" ht="220" customHeight="1" x14ac:dyDescent="0.15">
      <c r="A6" s="619" t="s">
        <v>543</v>
      </c>
      <c r="B6" s="620"/>
      <c r="C6" s="620"/>
      <c r="D6" s="620"/>
      <c r="E6" s="620"/>
      <c r="F6" s="620"/>
      <c r="G6" s="620"/>
    </row>
  </sheetData>
  <mergeCells count="4">
    <mergeCell ref="A6:G6"/>
    <mergeCell ref="A1:G1"/>
    <mergeCell ref="A2:G2"/>
    <mergeCell ref="A3:G3"/>
  </mergeCells>
  <phoneticPr fontId="31"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A016B-9251-450B-83A7-417A6918E41E}">
  <dimension ref="A1:D7"/>
  <sheetViews>
    <sheetView workbookViewId="0">
      <selection activeCell="G7" sqref="G7"/>
    </sheetView>
  </sheetViews>
  <sheetFormatPr baseColWidth="10" defaultColWidth="8.796875" defaultRowHeight="16" x14ac:dyDescent="0.15"/>
  <cols>
    <col min="1" max="1" width="64.19921875" style="144" customWidth="1"/>
    <col min="2" max="2" width="12" style="144" customWidth="1"/>
    <col min="3" max="3" width="11.19921875" style="144" customWidth="1"/>
    <col min="4" max="4" width="10" style="144" customWidth="1"/>
    <col min="5" max="16384" width="8.796875" style="144"/>
  </cols>
  <sheetData>
    <row r="1" spans="1:4" ht="35.5" customHeight="1" x14ac:dyDescent="0.15">
      <c r="A1" s="615" t="s">
        <v>162</v>
      </c>
      <c r="B1" s="616"/>
      <c r="C1" s="616"/>
      <c r="D1" s="616"/>
    </row>
    <row r="2" spans="1:4" ht="17" x14ac:dyDescent="0.15">
      <c r="A2" s="589" t="s">
        <v>163</v>
      </c>
      <c r="B2" s="73">
        <v>2021</v>
      </c>
      <c r="C2" s="77">
        <v>2020</v>
      </c>
      <c r="D2" s="77">
        <v>2019</v>
      </c>
    </row>
    <row r="3" spans="1:4" ht="37" x14ac:dyDescent="0.15">
      <c r="A3" s="541" t="s">
        <v>166</v>
      </c>
      <c r="B3" s="29">
        <v>0</v>
      </c>
      <c r="C3" s="28">
        <v>0</v>
      </c>
      <c r="D3" s="28">
        <v>0</v>
      </c>
    </row>
    <row r="4" spans="1:4" ht="51" x14ac:dyDescent="0.15">
      <c r="A4" s="548" t="s">
        <v>164</v>
      </c>
      <c r="B4" s="29">
        <v>0</v>
      </c>
      <c r="C4" s="28">
        <v>0</v>
      </c>
      <c r="D4" s="28">
        <v>0</v>
      </c>
    </row>
    <row r="5" spans="1:4" ht="37" x14ac:dyDescent="0.15">
      <c r="A5" s="544" t="s">
        <v>165</v>
      </c>
      <c r="B5" s="322">
        <v>0.999</v>
      </c>
      <c r="C5" s="164">
        <v>0.98299999999999998</v>
      </c>
      <c r="D5" s="155">
        <v>0.995</v>
      </c>
    </row>
    <row r="6" spans="1:4" x14ac:dyDescent="0.15">
      <c r="A6" s="140"/>
      <c r="B6" s="28"/>
      <c r="C6" s="28"/>
      <c r="D6" s="28"/>
    </row>
    <row r="7" spans="1:4" ht="178.25" customHeight="1" x14ac:dyDescent="0.15">
      <c r="A7" s="619" t="s">
        <v>712</v>
      </c>
      <c r="B7" s="619"/>
      <c r="C7" s="619"/>
      <c r="D7" s="619"/>
    </row>
  </sheetData>
  <mergeCells count="2">
    <mergeCell ref="A7:D7"/>
    <mergeCell ref="A1:D1"/>
  </mergeCells>
  <pageMargins left="0.7" right="0.7" top="0.75" bottom="0.75" header="0.3" footer="0.3"/>
  <pageSetup orientation="portrait" horizontalDpi="4294967292" verticalDpi="4294967292"/>
  <headerFooter>
    <oddFooter>&amp;L&amp;1#&amp;"Calibri"&amp;10&amp;K000000Internal</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4"/>
  <sheetViews>
    <sheetView workbookViewId="0">
      <selection activeCell="H8" sqref="H8"/>
    </sheetView>
  </sheetViews>
  <sheetFormatPr baseColWidth="10" defaultColWidth="8.796875" defaultRowHeight="13" x14ac:dyDescent="0.15"/>
  <cols>
    <col min="1" max="1" width="68.19921875" customWidth="1"/>
    <col min="2" max="4" width="12" style="33" customWidth="1"/>
  </cols>
  <sheetData>
    <row r="1" spans="1:11" s="144" customFormat="1" ht="35" customHeight="1" x14ac:dyDescent="0.15">
      <c r="A1" s="615" t="s">
        <v>538</v>
      </c>
      <c r="B1" s="616"/>
      <c r="C1" s="616"/>
      <c r="D1" s="616"/>
      <c r="E1" s="207"/>
      <c r="F1" s="207"/>
      <c r="G1" s="207"/>
      <c r="H1" s="231"/>
      <c r="I1" s="231"/>
      <c r="J1" s="231"/>
      <c r="K1" s="231"/>
    </row>
    <row r="2" spans="1:11" s="396" customFormat="1" ht="24" customHeight="1" x14ac:dyDescent="0.15">
      <c r="A2" s="671" t="s">
        <v>544</v>
      </c>
      <c r="B2" s="683"/>
      <c r="C2" s="683"/>
      <c r="D2" s="683"/>
      <c r="E2" s="397"/>
      <c r="F2" s="397"/>
      <c r="G2" s="397"/>
      <c r="H2" s="397"/>
      <c r="I2" s="397"/>
      <c r="J2" s="397"/>
    </row>
    <row r="3" spans="1:11" s="16" customFormat="1" ht="17" x14ac:dyDescent="0.15">
      <c r="A3" s="96" t="s">
        <v>11</v>
      </c>
      <c r="B3" s="97">
        <v>2021</v>
      </c>
      <c r="C3" s="734">
        <v>2020</v>
      </c>
      <c r="D3" s="735">
        <v>2019</v>
      </c>
      <c r="F3" s="235"/>
    </row>
    <row r="4" spans="1:11" s="16" customFormat="1" ht="34" x14ac:dyDescent="0.15">
      <c r="A4" s="265" t="s">
        <v>545</v>
      </c>
      <c r="B4" s="403" t="s">
        <v>82</v>
      </c>
      <c r="C4" s="405" t="s">
        <v>135</v>
      </c>
      <c r="D4" s="100">
        <v>16401</v>
      </c>
      <c r="F4" s="235"/>
    </row>
    <row r="5" spans="1:11" s="16" customFormat="1" ht="34" x14ac:dyDescent="0.15">
      <c r="A5" s="101" t="s">
        <v>546</v>
      </c>
      <c r="B5" s="267">
        <v>2522</v>
      </c>
      <c r="C5" s="100">
        <v>4309</v>
      </c>
      <c r="D5" s="100">
        <v>4380</v>
      </c>
    </row>
    <row r="6" spans="1:11" s="16" customFormat="1" ht="34" x14ac:dyDescent="0.15">
      <c r="A6" s="264" t="s">
        <v>547</v>
      </c>
      <c r="B6" s="266">
        <v>1603</v>
      </c>
      <c r="C6" s="100">
        <v>1370</v>
      </c>
      <c r="D6" s="35">
        <v>971</v>
      </c>
    </row>
    <row r="7" spans="1:11" s="16" customFormat="1" ht="37" x14ac:dyDescent="0.15">
      <c r="A7" s="101" t="s">
        <v>548</v>
      </c>
      <c r="B7" s="268" t="s">
        <v>83</v>
      </c>
      <c r="C7" s="102">
        <v>0.96</v>
      </c>
      <c r="D7" s="102">
        <v>0.99</v>
      </c>
      <c r="G7" s="263"/>
    </row>
    <row r="8" spans="1:11" s="16" customFormat="1" ht="40" x14ac:dyDescent="0.15">
      <c r="A8" s="101" t="s">
        <v>744</v>
      </c>
      <c r="B8" s="269">
        <v>243</v>
      </c>
      <c r="C8" s="35">
        <v>216</v>
      </c>
      <c r="D8" s="35">
        <v>246</v>
      </c>
    </row>
    <row r="9" spans="1:11" s="16" customFormat="1" ht="74" x14ac:dyDescent="0.15">
      <c r="A9" s="101" t="s">
        <v>745</v>
      </c>
      <c r="B9" s="268">
        <v>0.05</v>
      </c>
      <c r="C9" s="102">
        <v>0.06</v>
      </c>
      <c r="D9" s="102">
        <v>0.05</v>
      </c>
    </row>
    <row r="10" spans="1:11" s="16" customFormat="1" ht="17" x14ac:dyDescent="0.15">
      <c r="A10" s="560" t="s">
        <v>265</v>
      </c>
      <c r="B10" s="99"/>
      <c r="C10" s="103"/>
      <c r="D10" s="36"/>
    </row>
    <row r="11" spans="1:11" s="16" customFormat="1" ht="20" x14ac:dyDescent="0.15">
      <c r="A11" s="98" t="s">
        <v>549</v>
      </c>
      <c r="B11" s="404" t="s">
        <v>84</v>
      </c>
      <c r="C11" s="517" t="s">
        <v>85</v>
      </c>
      <c r="D11" s="37">
        <v>19300</v>
      </c>
    </row>
    <row r="12" spans="1:11" s="16" customFormat="1" ht="51" x14ac:dyDescent="0.15">
      <c r="A12" s="98" t="s">
        <v>550</v>
      </c>
      <c r="B12" s="268">
        <v>0.98</v>
      </c>
      <c r="C12" s="102">
        <v>0.97</v>
      </c>
      <c r="D12" s="38">
        <v>0.97</v>
      </c>
    </row>
    <row r="13" spans="1:11" s="16" customFormat="1" ht="16" x14ac:dyDescent="0.15">
      <c r="A13" s="22"/>
      <c r="B13" s="35"/>
      <c r="C13" s="35"/>
      <c r="D13" s="34"/>
    </row>
    <row r="14" spans="1:11" s="16" customFormat="1" ht="399" customHeight="1" x14ac:dyDescent="0.15">
      <c r="A14" s="649" t="s">
        <v>551</v>
      </c>
      <c r="B14" s="650"/>
      <c r="C14" s="650"/>
      <c r="D14" s="650"/>
    </row>
  </sheetData>
  <mergeCells count="3">
    <mergeCell ref="A14:D14"/>
    <mergeCell ref="A1:D1"/>
    <mergeCell ref="A2:D2"/>
  </mergeCells>
  <phoneticPr fontId="31"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B59C-6E37-4180-95EB-D2A6F32E54D8}">
  <dimension ref="A1:K12"/>
  <sheetViews>
    <sheetView workbookViewId="0">
      <selection activeCell="D3" sqref="C3:D3"/>
    </sheetView>
  </sheetViews>
  <sheetFormatPr baseColWidth="10" defaultColWidth="8.796875" defaultRowHeight="13" x14ac:dyDescent="0.15"/>
  <cols>
    <col min="1" max="1" width="65.3984375" customWidth="1"/>
    <col min="2" max="4" width="12" style="33" customWidth="1"/>
  </cols>
  <sheetData>
    <row r="1" spans="1:11" s="144" customFormat="1" ht="35" customHeight="1" x14ac:dyDescent="0.15">
      <c r="A1" s="615" t="s">
        <v>552</v>
      </c>
      <c r="B1" s="616"/>
      <c r="C1" s="616"/>
      <c r="D1" s="616"/>
      <c r="E1" s="207"/>
      <c r="F1" s="207"/>
      <c r="G1" s="207"/>
      <c r="H1" s="231"/>
      <c r="I1" s="231"/>
      <c r="J1" s="231"/>
      <c r="K1" s="231"/>
    </row>
    <row r="2" spans="1:11" s="396" customFormat="1" ht="24" customHeight="1" x14ac:dyDescent="0.15">
      <c r="A2" s="671" t="s">
        <v>485</v>
      </c>
      <c r="B2" s="683"/>
      <c r="C2" s="683"/>
      <c r="D2" s="683"/>
      <c r="E2" s="397"/>
      <c r="F2" s="397"/>
      <c r="G2" s="397"/>
      <c r="H2" s="397"/>
      <c r="I2" s="397"/>
      <c r="J2" s="397"/>
    </row>
    <row r="3" spans="1:11" s="16" customFormat="1" ht="17" x14ac:dyDescent="0.15">
      <c r="A3" s="560" t="s">
        <v>553</v>
      </c>
      <c r="B3" s="97">
        <v>2021</v>
      </c>
      <c r="C3" s="734">
        <v>2020</v>
      </c>
      <c r="D3" s="735">
        <v>2019</v>
      </c>
      <c r="F3" s="235"/>
    </row>
    <row r="4" spans="1:11" s="16" customFormat="1" ht="37" x14ac:dyDescent="0.15">
      <c r="A4" s="98" t="s">
        <v>554</v>
      </c>
      <c r="B4" s="582">
        <v>6.9</v>
      </c>
      <c r="C4" s="270">
        <v>5.0999999999999996</v>
      </c>
      <c r="D4" s="270">
        <v>4.5999999999999996</v>
      </c>
      <c r="F4" s="235"/>
    </row>
    <row r="5" spans="1:11" s="16" customFormat="1" ht="37" x14ac:dyDescent="0.15">
      <c r="A5" s="101" t="s">
        <v>555</v>
      </c>
      <c r="B5" s="582">
        <v>14.1</v>
      </c>
      <c r="C5" s="270">
        <v>26.7</v>
      </c>
      <c r="D5" s="270">
        <v>23.8</v>
      </c>
    </row>
    <row r="6" spans="1:11" s="16" customFormat="1" ht="17" x14ac:dyDescent="0.15">
      <c r="A6" s="560" t="s">
        <v>556</v>
      </c>
      <c r="B6" s="99"/>
      <c r="C6" s="103"/>
      <c r="D6" s="36"/>
    </row>
    <row r="7" spans="1:11" s="16" customFormat="1" ht="20" x14ac:dyDescent="0.15">
      <c r="A7" s="98" t="s">
        <v>560</v>
      </c>
      <c r="B7" s="404" t="s">
        <v>88</v>
      </c>
      <c r="C7" s="270">
        <v>53.86</v>
      </c>
      <c r="D7" s="272">
        <v>111.1</v>
      </c>
    </row>
    <row r="8" spans="1:11" s="16" customFormat="1" ht="20" x14ac:dyDescent="0.15">
      <c r="A8" s="98" t="s">
        <v>559</v>
      </c>
      <c r="B8" s="404" t="s">
        <v>89</v>
      </c>
      <c r="C8" s="583" t="s">
        <v>136</v>
      </c>
      <c r="D8" s="37">
        <v>15487</v>
      </c>
    </row>
    <row r="9" spans="1:11" s="16" customFormat="1" ht="34" x14ac:dyDescent="0.15">
      <c r="A9" s="98" t="s">
        <v>557</v>
      </c>
      <c r="B9" s="404" t="s">
        <v>86</v>
      </c>
      <c r="C9" s="584" t="s">
        <v>138</v>
      </c>
      <c r="D9" s="272">
        <v>114.9</v>
      </c>
    </row>
    <row r="10" spans="1:11" s="16" customFormat="1" ht="34" x14ac:dyDescent="0.15">
      <c r="A10" s="98" t="s">
        <v>558</v>
      </c>
      <c r="B10" s="407" t="s">
        <v>87</v>
      </c>
      <c r="C10" s="583" t="s">
        <v>137</v>
      </c>
      <c r="D10" s="271">
        <v>388</v>
      </c>
    </row>
    <row r="11" spans="1:11" s="16" customFormat="1" ht="16" x14ac:dyDescent="0.15">
      <c r="A11" s="142"/>
      <c r="B11" s="35"/>
      <c r="C11" s="35"/>
      <c r="D11" s="34"/>
    </row>
    <row r="12" spans="1:11" s="16" customFormat="1" ht="287" customHeight="1" x14ac:dyDescent="0.15">
      <c r="A12" s="649" t="s">
        <v>561</v>
      </c>
      <c r="B12" s="650"/>
      <c r="C12" s="650"/>
      <c r="D12" s="650"/>
    </row>
  </sheetData>
  <mergeCells count="3">
    <mergeCell ref="A12:D12"/>
    <mergeCell ref="A2:D2"/>
    <mergeCell ref="A1:D1"/>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2B16A-10A4-2947-9A39-A93F02FCC632}">
  <dimension ref="A1:H8"/>
  <sheetViews>
    <sheetView workbookViewId="0">
      <selection sqref="A1:D1"/>
    </sheetView>
  </sheetViews>
  <sheetFormatPr baseColWidth="10" defaultColWidth="8.796875" defaultRowHeight="16" x14ac:dyDescent="0.15"/>
  <cols>
    <col min="1" max="1" width="35.796875" style="9" customWidth="1"/>
    <col min="2" max="2" width="18.796875" style="13" customWidth="1"/>
    <col min="3" max="3" width="5.19921875" style="13" customWidth="1"/>
    <col min="4" max="4" width="31.19921875" style="13" customWidth="1"/>
    <col min="5" max="16384" width="8.796875" style="9"/>
  </cols>
  <sheetData>
    <row r="1" spans="1:8" s="144" customFormat="1" ht="35" customHeight="1" x14ac:dyDescent="0.15">
      <c r="A1" s="615" t="s">
        <v>562</v>
      </c>
      <c r="B1" s="616"/>
      <c r="C1" s="616"/>
      <c r="D1" s="616"/>
      <c r="E1" s="615"/>
      <c r="F1" s="637"/>
      <c r="G1" s="615"/>
      <c r="H1" s="637"/>
    </row>
    <row r="2" spans="1:8" s="144" customFormat="1" x14ac:dyDescent="0.15">
      <c r="A2" s="645" t="s">
        <v>563</v>
      </c>
      <c r="B2" s="645"/>
      <c r="C2" s="645"/>
      <c r="D2" s="645"/>
      <c r="E2" s="173"/>
      <c r="F2" s="173"/>
      <c r="G2" s="174"/>
    </row>
    <row r="3" spans="1:8" ht="20" x14ac:dyDescent="0.15">
      <c r="A3" s="492" t="s">
        <v>564</v>
      </c>
      <c r="B3" s="71" t="s">
        <v>184</v>
      </c>
      <c r="C3" s="718" t="s">
        <v>185</v>
      </c>
      <c r="D3" s="718"/>
    </row>
    <row r="4" spans="1:8" ht="71" x14ac:dyDescent="0.15">
      <c r="A4" s="488" t="s">
        <v>565</v>
      </c>
      <c r="B4" s="489" t="s">
        <v>568</v>
      </c>
      <c r="C4" s="230" t="s">
        <v>17</v>
      </c>
      <c r="D4" s="518" t="s">
        <v>90</v>
      </c>
    </row>
    <row r="5" spans="1:8" ht="102" x14ac:dyDescent="0.15">
      <c r="A5" s="488" t="s">
        <v>566</v>
      </c>
      <c r="B5" s="490" t="s">
        <v>188</v>
      </c>
      <c r="C5" s="490"/>
      <c r="D5" s="519">
        <v>0.185</v>
      </c>
    </row>
    <row r="6" spans="1:8" ht="68" x14ac:dyDescent="0.15">
      <c r="A6" s="488" t="s">
        <v>567</v>
      </c>
      <c r="B6" s="490" t="s">
        <v>188</v>
      </c>
      <c r="C6" s="490"/>
      <c r="D6" s="519" t="s">
        <v>91</v>
      </c>
    </row>
    <row r="8" spans="1:8" ht="162" customHeight="1" x14ac:dyDescent="0.15">
      <c r="A8" s="650" t="s">
        <v>569</v>
      </c>
      <c r="B8" s="717"/>
      <c r="C8" s="717"/>
      <c r="D8" s="717"/>
    </row>
  </sheetData>
  <mergeCells count="6">
    <mergeCell ref="A8:D8"/>
    <mergeCell ref="A1:D1"/>
    <mergeCell ref="E1:F1"/>
    <mergeCell ref="G1:H1"/>
    <mergeCell ref="A2:D2"/>
    <mergeCell ref="C3:D3"/>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36"/>
  <sheetViews>
    <sheetView workbookViewId="0">
      <selection activeCell="N25" sqref="N25"/>
    </sheetView>
  </sheetViews>
  <sheetFormatPr baseColWidth="10" defaultColWidth="8.796875" defaultRowHeight="16" x14ac:dyDescent="0.15"/>
  <cols>
    <col min="1" max="1" width="12.3984375" style="14" customWidth="1"/>
    <col min="2" max="2" width="14.3984375" style="14" customWidth="1"/>
    <col min="3" max="3" width="5" style="27" customWidth="1"/>
    <col min="4" max="4" width="14.3984375" style="14" customWidth="1"/>
    <col min="5" max="5" width="12.3984375" style="14" customWidth="1"/>
    <col min="6" max="6" width="6.3984375" style="27" customWidth="1"/>
    <col min="7" max="7" width="14.3984375" style="14" customWidth="1"/>
    <col min="8" max="8" width="11.3984375" style="14" customWidth="1"/>
    <col min="9" max="9" width="3.3984375" style="14" customWidth="1"/>
    <col min="10" max="14" width="12" style="14" customWidth="1"/>
    <col min="15" max="15" width="6.3984375" style="14" customWidth="1"/>
    <col min="16" max="16384" width="8.796875" style="14"/>
  </cols>
  <sheetData>
    <row r="1" spans="1:13" s="144" customFormat="1" ht="34.75" customHeight="1" x14ac:dyDescent="0.15">
      <c r="A1" s="615" t="s">
        <v>570</v>
      </c>
      <c r="B1" s="616"/>
      <c r="C1" s="616"/>
      <c r="D1" s="616"/>
      <c r="E1" s="616"/>
      <c r="F1" s="616"/>
      <c r="G1" s="616"/>
      <c r="H1" s="616"/>
      <c r="I1" s="207"/>
      <c r="J1" s="231"/>
      <c r="K1" s="231"/>
      <c r="L1" s="231"/>
      <c r="M1" s="231"/>
    </row>
    <row r="2" spans="1:13" s="9" customFormat="1" ht="24" customHeight="1" x14ac:dyDescent="0.15">
      <c r="A2" s="672" t="s">
        <v>574</v>
      </c>
      <c r="B2" s="672"/>
      <c r="C2" s="672"/>
      <c r="D2" s="672"/>
      <c r="E2" s="672"/>
      <c r="F2" s="672"/>
      <c r="G2" s="672"/>
      <c r="H2" s="672"/>
      <c r="I2" s="211"/>
      <c r="J2" s="211"/>
      <c r="K2" s="211"/>
      <c r="L2" s="211"/>
    </row>
    <row r="3" spans="1:13" s="27" customFormat="1" ht="13.25" customHeight="1" x14ac:dyDescent="0.15">
      <c r="A3" s="30"/>
      <c r="B3" s="39"/>
      <c r="C3" s="39"/>
      <c r="D3" s="40"/>
      <c r="E3" s="31"/>
      <c r="F3" s="31"/>
      <c r="G3" s="40"/>
      <c r="H3" s="144"/>
      <c r="I3" s="144"/>
    </row>
    <row r="4" spans="1:13" s="144" customFormat="1" ht="55" customHeight="1" x14ac:dyDescent="0.2">
      <c r="A4" s="663" t="s">
        <v>571</v>
      </c>
      <c r="B4" s="664"/>
      <c r="C4" s="382"/>
      <c r="D4" s="663" t="s">
        <v>572</v>
      </c>
      <c r="E4" s="664"/>
      <c r="F4" s="383"/>
      <c r="G4" s="663" t="s">
        <v>573</v>
      </c>
      <c r="H4" s="664"/>
    </row>
    <row r="5" spans="1:13" ht="34" x14ac:dyDescent="0.15">
      <c r="A5" s="538" t="s">
        <v>575</v>
      </c>
      <c r="B5" s="273">
        <v>0.41</v>
      </c>
      <c r="C5" s="19"/>
      <c r="D5" s="544" t="s">
        <v>577</v>
      </c>
      <c r="E5" s="273">
        <v>0.35</v>
      </c>
      <c r="F5" s="41"/>
      <c r="G5" s="544" t="s">
        <v>577</v>
      </c>
      <c r="H5" s="273">
        <v>0.17</v>
      </c>
      <c r="I5" s="144"/>
    </row>
    <row r="6" spans="1:13" ht="34" x14ac:dyDescent="0.15">
      <c r="A6" s="538" t="s">
        <v>576</v>
      </c>
      <c r="B6" s="273">
        <v>0.59</v>
      </c>
      <c r="C6" s="19"/>
      <c r="D6" s="544" t="s">
        <v>578</v>
      </c>
      <c r="E6" s="273">
        <v>0.65</v>
      </c>
      <c r="F6" s="41"/>
      <c r="G6" s="544" t="s">
        <v>578</v>
      </c>
      <c r="H6" s="273">
        <v>0.83</v>
      </c>
      <c r="I6" s="144"/>
    </row>
    <row r="7" spans="1:13" x14ac:dyDescent="0.15">
      <c r="A7" s="144"/>
      <c r="B7" s="144"/>
      <c r="C7" s="144"/>
      <c r="D7" s="144"/>
      <c r="E7" s="144"/>
      <c r="F7" s="144"/>
      <c r="G7" s="144"/>
      <c r="H7" s="144"/>
      <c r="I7" s="144"/>
    </row>
    <row r="8" spans="1:13" s="27" customFormat="1" x14ac:dyDescent="0.15">
      <c r="A8" s="144"/>
      <c r="B8" s="144"/>
      <c r="C8" s="144"/>
      <c r="D8" s="144"/>
      <c r="E8" s="144"/>
      <c r="F8" s="144"/>
      <c r="G8" s="144"/>
      <c r="H8" s="144"/>
      <c r="I8" s="144"/>
    </row>
    <row r="9" spans="1:13" s="27" customFormat="1" x14ac:dyDescent="0.15">
      <c r="A9" s="144"/>
      <c r="B9" s="144"/>
      <c r="C9" s="144"/>
      <c r="D9" s="144"/>
      <c r="E9" s="144"/>
      <c r="F9" s="144"/>
      <c r="G9" s="144"/>
      <c r="H9" s="144"/>
      <c r="I9" s="144"/>
    </row>
    <row r="10" spans="1:13" s="27" customFormat="1" x14ac:dyDescent="0.15">
      <c r="A10" s="144"/>
      <c r="B10" s="144"/>
      <c r="C10" s="144"/>
      <c r="D10" s="144"/>
      <c r="E10" s="144"/>
      <c r="F10" s="144"/>
      <c r="G10" s="144"/>
      <c r="H10" s="144"/>
      <c r="I10" s="144"/>
    </row>
    <row r="11" spans="1:13" s="27" customFormat="1" x14ac:dyDescent="0.15">
      <c r="A11" s="144"/>
      <c r="B11" s="144"/>
      <c r="C11" s="144"/>
      <c r="D11" s="144"/>
      <c r="E11" s="144"/>
      <c r="F11" s="144"/>
      <c r="G11" s="144"/>
      <c r="H11" s="144"/>
      <c r="I11" s="144"/>
    </row>
    <row r="12" spans="1:13" s="27" customFormat="1" x14ac:dyDescent="0.15">
      <c r="A12" s="144"/>
      <c r="B12" s="144"/>
      <c r="C12" s="144"/>
      <c r="D12" s="144"/>
      <c r="E12" s="144"/>
      <c r="F12" s="144"/>
      <c r="G12" s="144"/>
      <c r="H12" s="144"/>
      <c r="I12" s="144"/>
    </row>
    <row r="13" spans="1:13" s="27" customFormat="1" x14ac:dyDescent="0.15">
      <c r="A13" s="144"/>
      <c r="B13" s="144"/>
      <c r="C13" s="144"/>
      <c r="D13" s="144"/>
      <c r="E13" s="144"/>
      <c r="F13" s="144"/>
      <c r="G13" s="144"/>
      <c r="H13" s="144"/>
      <c r="I13" s="144"/>
    </row>
    <row r="14" spans="1:13" x14ac:dyDescent="0.15">
      <c r="A14" s="144"/>
      <c r="B14" s="144"/>
      <c r="C14" s="144"/>
      <c r="D14" s="144"/>
      <c r="E14" s="144"/>
      <c r="F14" s="144"/>
      <c r="G14" s="144"/>
      <c r="H14" s="144"/>
      <c r="I14" s="144"/>
    </row>
    <row r="15" spans="1:13" x14ac:dyDescent="0.15">
      <c r="A15" s="144"/>
      <c r="B15" s="144"/>
      <c r="C15" s="144"/>
      <c r="D15" s="144"/>
      <c r="E15" s="144"/>
      <c r="F15" s="144"/>
      <c r="G15" s="144"/>
      <c r="H15" s="144"/>
      <c r="I15" s="144"/>
    </row>
    <row r="16" spans="1:13" x14ac:dyDescent="0.15">
      <c r="A16" s="144"/>
      <c r="B16" s="144"/>
      <c r="C16" s="144"/>
      <c r="D16" s="144"/>
      <c r="E16" s="144"/>
      <c r="F16" s="144"/>
      <c r="G16" s="144"/>
      <c r="H16" s="144"/>
      <c r="I16" s="144"/>
    </row>
    <row r="17" spans="1:9" x14ac:dyDescent="0.15">
      <c r="A17" s="144"/>
      <c r="B17" s="144"/>
      <c r="C17" s="144"/>
      <c r="D17" s="144"/>
      <c r="E17" s="144"/>
      <c r="F17" s="144"/>
      <c r="G17" s="144"/>
      <c r="H17" s="144"/>
      <c r="I17" s="144"/>
    </row>
    <row r="18" spans="1:9" x14ac:dyDescent="0.15">
      <c r="A18" s="144"/>
      <c r="B18" s="144"/>
      <c r="C18" s="144"/>
      <c r="D18" s="144"/>
      <c r="E18" s="144"/>
      <c r="F18" s="144"/>
      <c r="G18" s="144"/>
      <c r="H18" s="144"/>
      <c r="I18" s="144"/>
    </row>
    <row r="19" spans="1:9" x14ac:dyDescent="0.15">
      <c r="A19" s="144"/>
      <c r="B19" s="144"/>
      <c r="C19" s="144"/>
      <c r="D19" s="144"/>
      <c r="E19" s="144"/>
      <c r="F19" s="144"/>
      <c r="G19" s="144"/>
      <c r="H19" s="144"/>
      <c r="I19" s="144"/>
    </row>
    <row r="20" spans="1:9" x14ac:dyDescent="0.15">
      <c r="A20" s="144"/>
      <c r="B20" s="144"/>
      <c r="C20" s="144"/>
      <c r="D20" s="144"/>
      <c r="E20" s="144"/>
      <c r="F20" s="144"/>
      <c r="G20" s="144"/>
      <c r="H20" s="144"/>
      <c r="I20" s="144"/>
    </row>
    <row r="21" spans="1:9" x14ac:dyDescent="0.15">
      <c r="A21" s="144"/>
      <c r="B21" s="144"/>
      <c r="C21" s="144"/>
      <c r="D21" s="144"/>
      <c r="E21" s="144"/>
      <c r="F21" s="144"/>
      <c r="G21" s="144"/>
      <c r="H21" s="144"/>
      <c r="I21" s="144"/>
    </row>
    <row r="22" spans="1:9" x14ac:dyDescent="0.15">
      <c r="A22" s="144"/>
      <c r="B22" s="144"/>
      <c r="C22" s="144"/>
      <c r="D22" s="144"/>
      <c r="E22" s="144"/>
      <c r="F22" s="144"/>
      <c r="G22" s="144"/>
      <c r="H22" s="144"/>
      <c r="I22" s="144"/>
    </row>
    <row r="23" spans="1:9" x14ac:dyDescent="0.15">
      <c r="A23" s="144"/>
      <c r="B23" s="144"/>
      <c r="C23" s="144"/>
      <c r="D23" s="144"/>
      <c r="E23" s="144"/>
      <c r="F23" s="144"/>
      <c r="G23" s="144"/>
      <c r="H23" s="144"/>
      <c r="I23" s="144"/>
    </row>
    <row r="24" spans="1:9" x14ac:dyDescent="0.15">
      <c r="B24" s="27"/>
      <c r="D24" s="27"/>
      <c r="E24" s="27"/>
      <c r="G24" s="27"/>
      <c r="H24" s="27"/>
      <c r="I24" s="27"/>
    </row>
    <row r="25" spans="1:9" s="16" customFormat="1" ht="115.75" customHeight="1" x14ac:dyDescent="0.15">
      <c r="A25" s="649" t="s">
        <v>579</v>
      </c>
      <c r="B25" s="649"/>
      <c r="C25" s="649"/>
      <c r="D25" s="649"/>
      <c r="E25" s="649"/>
      <c r="F25" s="649"/>
      <c r="G25" s="649"/>
      <c r="H25" s="649"/>
    </row>
    <row r="26" spans="1:9" x14ac:dyDescent="0.15">
      <c r="B26" s="27"/>
      <c r="D26" s="27"/>
      <c r="E26" s="27"/>
      <c r="G26" s="27"/>
      <c r="H26" s="27"/>
      <c r="I26" s="27"/>
    </row>
    <row r="27" spans="1:9" x14ac:dyDescent="0.15">
      <c r="B27" s="27"/>
      <c r="D27" s="27"/>
      <c r="E27" s="27"/>
      <c r="G27" s="27"/>
      <c r="H27" s="27"/>
      <c r="I27" s="27"/>
    </row>
    <row r="28" spans="1:9" x14ac:dyDescent="0.15">
      <c r="B28" s="27"/>
      <c r="D28" s="27"/>
      <c r="E28" s="27"/>
      <c r="G28" s="27"/>
      <c r="H28" s="27"/>
      <c r="I28" s="27"/>
    </row>
    <row r="29" spans="1:9" x14ac:dyDescent="0.15">
      <c r="B29" s="27"/>
      <c r="D29" s="27"/>
      <c r="E29" s="27"/>
      <c r="G29" s="27"/>
      <c r="H29" s="27"/>
      <c r="I29" s="27"/>
    </row>
    <row r="30" spans="1:9" x14ac:dyDescent="0.15">
      <c r="B30" s="27"/>
      <c r="D30" s="27"/>
      <c r="E30" s="27"/>
      <c r="G30" s="27"/>
      <c r="H30" s="27"/>
      <c r="I30" s="27"/>
    </row>
    <row r="31" spans="1:9" x14ac:dyDescent="0.15">
      <c r="B31" s="27"/>
      <c r="D31" s="27"/>
      <c r="E31" s="27"/>
      <c r="G31" s="27"/>
      <c r="H31" s="27"/>
      <c r="I31" s="27"/>
    </row>
    <row r="32" spans="1:9" x14ac:dyDescent="0.15">
      <c r="B32" s="27"/>
      <c r="D32" s="27"/>
      <c r="E32" s="27"/>
      <c r="G32" s="27"/>
      <c r="H32" s="27"/>
      <c r="I32" s="27"/>
    </row>
    <row r="33" spans="2:9" x14ac:dyDescent="0.15">
      <c r="B33" s="27"/>
      <c r="D33" s="27"/>
      <c r="E33" s="27"/>
      <c r="G33" s="27"/>
      <c r="H33" s="27"/>
      <c r="I33" s="27"/>
    </row>
    <row r="34" spans="2:9" x14ac:dyDescent="0.15">
      <c r="B34" s="27"/>
      <c r="D34" s="27"/>
      <c r="E34" s="27"/>
      <c r="G34" s="27"/>
      <c r="H34" s="27"/>
      <c r="I34" s="27"/>
    </row>
    <row r="35" spans="2:9" x14ac:dyDescent="0.15">
      <c r="B35" s="27"/>
      <c r="D35" s="27"/>
      <c r="E35" s="27"/>
      <c r="G35" s="27"/>
      <c r="H35" s="27"/>
      <c r="I35" s="27"/>
    </row>
    <row r="36" spans="2:9" x14ac:dyDescent="0.15">
      <c r="B36" s="27"/>
      <c r="D36" s="27"/>
      <c r="E36" s="27"/>
      <c r="G36" s="27"/>
      <c r="H36" s="27"/>
      <c r="I36" s="27"/>
    </row>
  </sheetData>
  <mergeCells count="6">
    <mergeCell ref="A25:H25"/>
    <mergeCell ref="A4:B4"/>
    <mergeCell ref="D4:E4"/>
    <mergeCell ref="G4:H4"/>
    <mergeCell ref="A1:H1"/>
    <mergeCell ref="A2:H2"/>
  </mergeCells>
  <phoneticPr fontId="31" type="noConversion"/>
  <pageMargins left="0.25" right="0.25" top="0.75" bottom="0.75" header="0.3" footer="0.3"/>
  <pageSetup orientation="portrait" horizontalDpi="4294967292" verticalDpi="4294967292"/>
  <headerFooter>
    <oddFooter>&amp;L&amp;1#&amp;"Calibri"&amp;10&amp;K000000Internal</oddFooter>
  </headerFooter>
  <drawing r:id="rId1"/>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47"/>
  <sheetViews>
    <sheetView topLeftCell="A38" workbookViewId="0">
      <selection activeCell="N47" sqref="M47:N47"/>
    </sheetView>
  </sheetViews>
  <sheetFormatPr baseColWidth="10" defaultColWidth="8.796875" defaultRowHeight="16" x14ac:dyDescent="0.15"/>
  <cols>
    <col min="1" max="1" width="48.796875" style="27" customWidth="1"/>
    <col min="2" max="2" width="5.3984375" style="6" customWidth="1"/>
    <col min="3" max="3" width="8" style="6" customWidth="1"/>
    <col min="4" max="4" width="4.796875" style="6" customWidth="1"/>
    <col min="5" max="5" width="8.796875" style="6" customWidth="1"/>
    <col min="6" max="6" width="6" style="6" customWidth="1"/>
    <col min="7" max="7" width="8.796875" style="6" customWidth="1"/>
    <col min="8" max="8" width="4.3984375" style="27" customWidth="1"/>
    <col min="9" max="9" width="4.19921875" style="27" customWidth="1"/>
    <col min="10" max="16384" width="8.796875" style="27"/>
  </cols>
  <sheetData>
    <row r="1" spans="1:13" s="144" customFormat="1" ht="35" customHeight="1" x14ac:dyDescent="0.15">
      <c r="A1" s="615" t="s">
        <v>570</v>
      </c>
      <c r="B1" s="616"/>
      <c r="C1" s="616"/>
      <c r="D1" s="616"/>
      <c r="E1" s="616"/>
      <c r="F1" s="616"/>
      <c r="G1" s="616"/>
      <c r="H1" s="207"/>
      <c r="I1" s="207"/>
      <c r="J1" s="231"/>
      <c r="K1" s="231"/>
      <c r="L1" s="231"/>
      <c r="M1" s="231"/>
    </row>
    <row r="2" spans="1:13" s="144" customFormat="1" ht="35" customHeight="1" x14ac:dyDescent="0.15">
      <c r="A2" s="672" t="s">
        <v>580</v>
      </c>
      <c r="B2" s="672"/>
      <c r="C2" s="672"/>
      <c r="D2" s="672"/>
      <c r="E2" s="672"/>
      <c r="F2" s="672"/>
      <c r="G2" s="672"/>
      <c r="H2" s="672"/>
      <c r="I2" s="207"/>
      <c r="J2" s="231"/>
      <c r="K2" s="231"/>
      <c r="L2" s="231"/>
      <c r="M2" s="231"/>
    </row>
    <row r="3" spans="1:13" s="396" customFormat="1" ht="24" customHeight="1" x14ac:dyDescent="0.15">
      <c r="A3" s="454" t="s">
        <v>575</v>
      </c>
      <c r="B3" s="434"/>
      <c r="C3" s="434"/>
      <c r="D3" s="434"/>
      <c r="E3" s="434"/>
      <c r="F3" s="434"/>
      <c r="G3" s="434"/>
      <c r="H3" s="397"/>
      <c r="I3" s="397"/>
      <c r="J3" s="397"/>
      <c r="K3" s="397"/>
      <c r="L3" s="397"/>
    </row>
    <row r="4" spans="1:13" ht="20" x14ac:dyDescent="0.2">
      <c r="A4" s="435" t="s">
        <v>581</v>
      </c>
      <c r="B4" s="436"/>
      <c r="C4" s="437">
        <v>2021</v>
      </c>
      <c r="D4" s="437"/>
      <c r="E4" s="438">
        <v>2020</v>
      </c>
      <c r="F4" s="438"/>
      <c r="G4" s="438">
        <v>2019</v>
      </c>
    </row>
    <row r="5" spans="1:13" s="288" customFormat="1" ht="50" customHeight="1" x14ac:dyDescent="0.2">
      <c r="A5" s="439" t="s">
        <v>582</v>
      </c>
      <c r="B5" s="440"/>
      <c r="C5" s="441">
        <v>0.4</v>
      </c>
      <c r="D5" s="442"/>
      <c r="E5" s="443" t="s">
        <v>92</v>
      </c>
      <c r="F5" s="443"/>
      <c r="G5" s="443">
        <v>0.36</v>
      </c>
    </row>
    <row r="6" spans="1:13" ht="17" x14ac:dyDescent="0.15">
      <c r="A6" s="444" t="s">
        <v>583</v>
      </c>
      <c r="B6" s="445" t="s">
        <v>17</v>
      </c>
      <c r="C6" s="446">
        <v>0.56499999999999995</v>
      </c>
      <c r="D6" s="445" t="s">
        <v>17</v>
      </c>
      <c r="E6" s="447">
        <v>0.56999999999999995</v>
      </c>
      <c r="F6" s="445" t="s">
        <v>17</v>
      </c>
      <c r="G6" s="447">
        <v>0.56899999999999995</v>
      </c>
      <c r="K6" s="144"/>
      <c r="L6" s="144"/>
      <c r="M6" s="278"/>
    </row>
    <row r="7" spans="1:13" ht="20" x14ac:dyDescent="0.15">
      <c r="A7" s="448" t="s">
        <v>584</v>
      </c>
      <c r="B7" s="445"/>
      <c r="C7" s="446">
        <v>0.51700000000000002</v>
      </c>
      <c r="D7" s="445"/>
      <c r="E7" s="447">
        <v>0.51700000000000002</v>
      </c>
      <c r="F7" s="445"/>
      <c r="G7" s="447" t="s">
        <v>93</v>
      </c>
      <c r="K7" s="144"/>
      <c r="L7" s="144"/>
      <c r="M7" s="278"/>
    </row>
    <row r="8" spans="1:13" ht="20" x14ac:dyDescent="0.15">
      <c r="A8" s="449" t="s">
        <v>585</v>
      </c>
      <c r="B8" s="447"/>
      <c r="C8" s="446">
        <v>0.23300000000000001</v>
      </c>
      <c r="D8" s="447"/>
      <c r="E8" s="450">
        <v>0.23300000000000001</v>
      </c>
      <c r="F8" s="447"/>
      <c r="G8" s="450">
        <v>0.25</v>
      </c>
      <c r="K8" s="144"/>
      <c r="L8" s="144"/>
      <c r="M8" s="278"/>
    </row>
    <row r="9" spans="1:13" ht="20" x14ac:dyDescent="0.15">
      <c r="A9" s="449" t="s">
        <v>586</v>
      </c>
      <c r="B9" s="445" t="s">
        <v>17</v>
      </c>
      <c r="C9" s="446">
        <v>0.33800000000000002</v>
      </c>
      <c r="D9" s="445" t="s">
        <v>17</v>
      </c>
      <c r="E9" s="447">
        <v>0.38400000000000001</v>
      </c>
      <c r="F9" s="445" t="s">
        <v>17</v>
      </c>
      <c r="G9" s="447">
        <v>0.36799999999999999</v>
      </c>
      <c r="L9" s="144"/>
    </row>
    <row r="10" spans="1:13" ht="20" x14ac:dyDescent="0.15">
      <c r="A10" s="449" t="s">
        <v>587</v>
      </c>
      <c r="B10" s="445" t="s">
        <v>17</v>
      </c>
      <c r="C10" s="446">
        <v>0.45500000000000002</v>
      </c>
      <c r="D10" s="445" t="s">
        <v>17</v>
      </c>
      <c r="E10" s="447">
        <v>0.45300000000000001</v>
      </c>
      <c r="F10" s="445" t="s">
        <v>17</v>
      </c>
      <c r="G10" s="447">
        <v>0.45</v>
      </c>
      <c r="L10" s="144"/>
    </row>
    <row r="11" spans="1:13" ht="20" x14ac:dyDescent="0.15">
      <c r="A11" s="449" t="s">
        <v>588</v>
      </c>
      <c r="B11" s="445"/>
      <c r="C11" s="446">
        <v>0.54300000000000004</v>
      </c>
      <c r="D11" s="445"/>
      <c r="E11" s="447">
        <v>0.54800000000000004</v>
      </c>
      <c r="F11" s="445"/>
      <c r="G11" s="447" t="s">
        <v>93</v>
      </c>
    </row>
    <row r="12" spans="1:13" ht="37" x14ac:dyDescent="0.15">
      <c r="A12" s="449" t="s">
        <v>589</v>
      </c>
      <c r="B12" s="445"/>
      <c r="C12" s="446">
        <v>0.45900000000000002</v>
      </c>
      <c r="D12" s="445"/>
      <c r="E12" s="447">
        <v>0.45100000000000001</v>
      </c>
      <c r="F12" s="445"/>
      <c r="G12" s="447" t="s">
        <v>93</v>
      </c>
    </row>
    <row r="13" spans="1:13" ht="20" x14ac:dyDescent="0.15">
      <c r="A13" s="451" t="s">
        <v>94</v>
      </c>
      <c r="B13" s="452"/>
      <c r="C13" s="453"/>
      <c r="D13" s="452"/>
      <c r="E13" s="453"/>
      <c r="F13" s="452"/>
      <c r="G13" s="453"/>
    </row>
    <row r="14" spans="1:13" ht="17" x14ac:dyDescent="0.15">
      <c r="A14" s="444" t="s">
        <v>583</v>
      </c>
      <c r="B14" s="445" t="s">
        <v>17</v>
      </c>
      <c r="C14" s="446">
        <v>0.55100000000000005</v>
      </c>
      <c r="D14" s="445" t="s">
        <v>17</v>
      </c>
      <c r="E14" s="447">
        <v>0.55400000000000005</v>
      </c>
      <c r="F14" s="445" t="s">
        <v>17</v>
      </c>
      <c r="G14" s="447">
        <v>0.55400000000000005</v>
      </c>
    </row>
    <row r="15" spans="1:13" ht="20" x14ac:dyDescent="0.15">
      <c r="A15" s="449" t="s">
        <v>586</v>
      </c>
      <c r="B15" s="445" t="s">
        <v>17</v>
      </c>
      <c r="C15" s="446">
        <v>0.4</v>
      </c>
      <c r="D15" s="445" t="s">
        <v>17</v>
      </c>
      <c r="E15" s="447">
        <v>0.4</v>
      </c>
      <c r="F15" s="445" t="s">
        <v>17</v>
      </c>
      <c r="G15" s="447">
        <v>0.38200000000000001</v>
      </c>
    </row>
    <row r="16" spans="1:13" ht="20" x14ac:dyDescent="0.15">
      <c r="A16" s="449" t="s">
        <v>587</v>
      </c>
      <c r="B16" s="445" t="s">
        <v>17</v>
      </c>
      <c r="C16" s="446">
        <v>0.45500000000000002</v>
      </c>
      <c r="D16" s="445" t="s">
        <v>17</v>
      </c>
      <c r="E16" s="447">
        <v>0.45100000000000001</v>
      </c>
      <c r="F16" s="445" t="s">
        <v>17</v>
      </c>
      <c r="G16" s="447">
        <v>0.44700000000000001</v>
      </c>
    </row>
    <row r="17" spans="1:8" ht="20" x14ac:dyDescent="0.15">
      <c r="A17" s="454" t="s">
        <v>590</v>
      </c>
      <c r="B17" s="455"/>
      <c r="C17" s="456"/>
      <c r="D17" s="456"/>
      <c r="E17" s="456"/>
      <c r="F17" s="456"/>
      <c r="G17" s="456"/>
    </row>
    <row r="18" spans="1:8" ht="17" x14ac:dyDescent="0.15">
      <c r="A18" s="439" t="s">
        <v>583</v>
      </c>
      <c r="B18" s="440"/>
      <c r="C18" s="457">
        <v>0.61</v>
      </c>
      <c r="D18" s="457"/>
      <c r="E18" s="450">
        <v>0.61299999999999999</v>
      </c>
      <c r="F18" s="450"/>
      <c r="G18" s="450">
        <v>0.61</v>
      </c>
    </row>
    <row r="19" spans="1:8" s="144" customFormat="1" ht="20" x14ac:dyDescent="0.15">
      <c r="A19" s="458" t="s">
        <v>591</v>
      </c>
      <c r="B19" s="459"/>
      <c r="C19" s="457">
        <v>0.25</v>
      </c>
      <c r="D19" s="457"/>
      <c r="E19" s="450">
        <v>0.245</v>
      </c>
      <c r="F19" s="450"/>
      <c r="G19" s="450">
        <v>0.35599999999999998</v>
      </c>
    </row>
    <row r="20" spans="1:8" s="144" customFormat="1" ht="37" x14ac:dyDescent="0.15">
      <c r="A20" s="458" t="s">
        <v>592</v>
      </c>
      <c r="B20" s="459"/>
      <c r="C20" s="460">
        <v>0.49099999999999999</v>
      </c>
      <c r="D20" s="460"/>
      <c r="E20" s="461">
        <v>0.496</v>
      </c>
      <c r="F20" s="461"/>
      <c r="G20" s="461">
        <v>0.502</v>
      </c>
    </row>
    <row r="21" spans="1:8" s="144" customFormat="1" x14ac:dyDescent="0.15">
      <c r="A21" s="414"/>
      <c r="B21" s="5"/>
      <c r="C21" s="88"/>
      <c r="D21" s="88"/>
      <c r="E21" s="277"/>
      <c r="F21" s="89"/>
      <c r="G21" s="89"/>
    </row>
    <row r="22" spans="1:8" x14ac:dyDescent="0.15">
      <c r="A22" s="7"/>
      <c r="B22" s="89"/>
      <c r="C22" s="89"/>
      <c r="D22" s="88"/>
      <c r="E22" s="89"/>
      <c r="F22" s="89"/>
      <c r="G22" s="89"/>
    </row>
    <row r="23" spans="1:8" ht="409" customHeight="1" x14ac:dyDescent="0.15">
      <c r="A23" s="619" t="s">
        <v>593</v>
      </c>
      <c r="B23" s="620"/>
      <c r="C23" s="620"/>
      <c r="D23" s="620"/>
      <c r="E23" s="620"/>
      <c r="F23" s="620"/>
      <c r="G23" s="620"/>
      <c r="H23" s="7"/>
    </row>
    <row r="24" spans="1:8" x14ac:dyDescent="0.15">
      <c r="A24" s="7"/>
      <c r="B24" s="5"/>
      <c r="C24" s="5"/>
      <c r="D24" s="5"/>
      <c r="E24" s="5"/>
      <c r="F24" s="5"/>
      <c r="G24" s="5"/>
      <c r="H24" s="7"/>
    </row>
    <row r="25" spans="1:8" x14ac:dyDescent="0.15">
      <c r="A25" s="634" t="s">
        <v>594</v>
      </c>
      <c r="B25" s="638"/>
      <c r="C25" s="638"/>
      <c r="D25" s="638"/>
      <c r="E25" s="638"/>
      <c r="F25" s="638"/>
      <c r="G25" s="638"/>
    </row>
    <row r="26" spans="1:8" ht="20" x14ac:dyDescent="0.15">
      <c r="A26" s="410" t="s">
        <v>595</v>
      </c>
      <c r="B26" s="91"/>
      <c r="C26" s="91"/>
      <c r="D26" s="91"/>
      <c r="E26" s="91"/>
      <c r="F26" s="91"/>
      <c r="G26" s="91"/>
    </row>
    <row r="27" spans="1:8" ht="20" x14ac:dyDescent="0.15">
      <c r="A27" s="53" t="s">
        <v>10</v>
      </c>
      <c r="B27" s="56"/>
      <c r="C27" s="60">
        <v>2021</v>
      </c>
      <c r="D27" s="60"/>
      <c r="E27" s="73">
        <v>2020</v>
      </c>
      <c r="F27" s="73"/>
      <c r="G27" s="73">
        <v>2019</v>
      </c>
    </row>
    <row r="28" spans="1:8" ht="17" x14ac:dyDescent="0.15">
      <c r="A28" s="535" t="s">
        <v>583</v>
      </c>
      <c r="B28" s="230" t="s">
        <v>17</v>
      </c>
      <c r="C28" s="281">
        <v>0.40300000000000002</v>
      </c>
      <c r="D28" s="230" t="s">
        <v>17</v>
      </c>
      <c r="E28" s="86">
        <v>0.39200000000000002</v>
      </c>
      <c r="F28" s="230" t="s">
        <v>17</v>
      </c>
      <c r="G28" s="86">
        <v>0.38100000000000001</v>
      </c>
    </row>
    <row r="29" spans="1:8" ht="20" x14ac:dyDescent="0.15">
      <c r="A29" s="544" t="s">
        <v>597</v>
      </c>
      <c r="B29" s="230" t="s">
        <v>17</v>
      </c>
      <c r="C29" s="281">
        <v>0.21</v>
      </c>
      <c r="D29" s="230" t="s">
        <v>17</v>
      </c>
      <c r="E29" s="86">
        <v>0.19600000000000001</v>
      </c>
      <c r="F29" s="230" t="s">
        <v>17</v>
      </c>
      <c r="G29" s="86">
        <v>0.17599999999999999</v>
      </c>
    </row>
    <row r="30" spans="1:8" ht="20" x14ac:dyDescent="0.15">
      <c r="A30" s="544" t="s">
        <v>598</v>
      </c>
      <c r="B30" s="230" t="s">
        <v>17</v>
      </c>
      <c r="C30" s="281">
        <v>0.41899999999999998</v>
      </c>
      <c r="D30" s="230" t="s">
        <v>17</v>
      </c>
      <c r="E30" s="86">
        <v>0.4</v>
      </c>
      <c r="F30" s="230" t="s">
        <v>17</v>
      </c>
      <c r="G30" s="86">
        <v>0.38800000000000001</v>
      </c>
    </row>
    <row r="31" spans="1:8" ht="20" x14ac:dyDescent="0.15">
      <c r="A31" s="90" t="s">
        <v>596</v>
      </c>
      <c r="B31" s="92"/>
      <c r="C31" s="93"/>
      <c r="D31" s="92"/>
      <c r="E31" s="93"/>
      <c r="F31" s="92"/>
      <c r="G31" s="93"/>
    </row>
    <row r="32" spans="1:8" s="288" customFormat="1" ht="20" x14ac:dyDescent="0.2">
      <c r="A32" s="605" t="s">
        <v>602</v>
      </c>
      <c r="B32" s="290"/>
      <c r="C32" s="60">
        <v>2021</v>
      </c>
      <c r="D32" s="60"/>
      <c r="E32" s="73">
        <v>2020</v>
      </c>
      <c r="F32" s="73"/>
      <c r="G32" s="73">
        <v>2019</v>
      </c>
    </row>
    <row r="33" spans="1:10" ht="17" x14ac:dyDescent="0.15">
      <c r="A33" s="535" t="s">
        <v>583</v>
      </c>
      <c r="B33" s="61"/>
      <c r="C33" s="154">
        <v>0.376</v>
      </c>
      <c r="D33" s="74"/>
      <c r="E33" s="74">
        <v>0.36899999999999999</v>
      </c>
      <c r="F33" s="74"/>
      <c r="G33" s="74">
        <v>0.36799999999999999</v>
      </c>
    </row>
    <row r="34" spans="1:10" ht="20" x14ac:dyDescent="0.15">
      <c r="A34" s="544" t="s">
        <v>599</v>
      </c>
      <c r="B34" s="5"/>
      <c r="C34" s="154">
        <v>0.14399999999999999</v>
      </c>
      <c r="D34" s="74"/>
      <c r="E34" s="74">
        <v>0.109</v>
      </c>
      <c r="F34" s="74"/>
      <c r="G34" s="74">
        <v>0.16800000000000001</v>
      </c>
    </row>
    <row r="35" spans="1:10" ht="37" x14ac:dyDescent="0.15">
      <c r="A35" s="544" t="s">
        <v>600</v>
      </c>
      <c r="B35" s="5"/>
      <c r="C35" s="154">
        <v>0.28999999999999998</v>
      </c>
      <c r="D35" s="74"/>
      <c r="E35" s="74">
        <v>0.29099999999999998</v>
      </c>
      <c r="F35" s="74"/>
      <c r="G35" s="74">
        <v>0.28399999999999997</v>
      </c>
    </row>
    <row r="36" spans="1:10" ht="20" x14ac:dyDescent="0.15">
      <c r="A36" s="604" t="s">
        <v>601</v>
      </c>
      <c r="B36" s="94"/>
      <c r="C36" s="94"/>
      <c r="D36" s="94"/>
      <c r="E36" s="94"/>
      <c r="F36" s="94"/>
      <c r="G36" s="94"/>
    </row>
    <row r="37" spans="1:10" s="288" customFormat="1" ht="20" x14ac:dyDescent="0.2">
      <c r="A37" s="291" t="s">
        <v>10</v>
      </c>
      <c r="B37" s="261"/>
      <c r="C37" s="60">
        <v>2021</v>
      </c>
      <c r="D37" s="60"/>
      <c r="E37" s="73">
        <v>2020</v>
      </c>
      <c r="F37" s="73"/>
      <c r="G37" s="73">
        <v>2019</v>
      </c>
    </row>
    <row r="38" spans="1:10" ht="17" x14ac:dyDescent="0.15">
      <c r="A38" s="535" t="s">
        <v>583</v>
      </c>
      <c r="B38" s="230" t="s">
        <v>17</v>
      </c>
      <c r="C38" s="281">
        <v>1.2E-2</v>
      </c>
      <c r="D38" s="230" t="s">
        <v>17</v>
      </c>
      <c r="E38" s="275">
        <v>1.4999999999999999E-2</v>
      </c>
      <c r="F38" s="230" t="s">
        <v>17</v>
      </c>
      <c r="G38" s="86">
        <v>1.4999999999999999E-2</v>
      </c>
    </row>
    <row r="39" spans="1:10" ht="20" x14ac:dyDescent="0.15">
      <c r="A39" s="544" t="s">
        <v>597</v>
      </c>
      <c r="B39" s="5"/>
      <c r="C39" s="154">
        <v>1.0999999999999999E-2</v>
      </c>
      <c r="D39" s="74"/>
      <c r="E39" s="276">
        <v>1.0999999999999999E-2</v>
      </c>
      <c r="F39" s="74"/>
      <c r="G39" s="74">
        <v>1.0999999999999999E-2</v>
      </c>
    </row>
    <row r="40" spans="1:10" ht="20" x14ac:dyDescent="0.15">
      <c r="A40" s="544" t="s">
        <v>598</v>
      </c>
      <c r="B40" s="5"/>
      <c r="C40" s="282">
        <v>0.01</v>
      </c>
      <c r="D40" s="89"/>
      <c r="E40" s="277">
        <v>1.0999999999999999E-2</v>
      </c>
      <c r="F40" s="89"/>
      <c r="G40" s="89">
        <v>1.0999999999999999E-2</v>
      </c>
    </row>
    <row r="41" spans="1:10" ht="20" x14ac:dyDescent="0.15">
      <c r="A41" s="604" t="s">
        <v>603</v>
      </c>
      <c r="B41" s="94"/>
      <c r="C41" s="94"/>
      <c r="D41" s="94"/>
      <c r="E41" s="94"/>
      <c r="F41" s="94"/>
      <c r="G41" s="94"/>
    </row>
    <row r="42" spans="1:10" s="288" customFormat="1" ht="20" x14ac:dyDescent="0.2">
      <c r="A42" s="291" t="s">
        <v>10</v>
      </c>
      <c r="B42" s="261"/>
      <c r="C42" s="60">
        <v>2021</v>
      </c>
      <c r="D42" s="60"/>
      <c r="E42" s="73">
        <v>2020</v>
      </c>
      <c r="F42" s="73"/>
      <c r="G42" s="73">
        <v>2019</v>
      </c>
    </row>
    <row r="43" spans="1:10" ht="17" x14ac:dyDescent="0.15">
      <c r="A43" s="535" t="s">
        <v>583</v>
      </c>
      <c r="B43" s="230" t="s">
        <v>17</v>
      </c>
      <c r="C43" s="281">
        <v>8.7999999999999995E-2</v>
      </c>
      <c r="D43" s="230" t="s">
        <v>17</v>
      </c>
      <c r="E43" s="275">
        <v>0.08</v>
      </c>
      <c r="F43" s="230" t="s">
        <v>17</v>
      </c>
      <c r="G43" s="86">
        <v>7.8E-2</v>
      </c>
    </row>
    <row r="44" spans="1:10" ht="20" x14ac:dyDescent="0.15">
      <c r="A44" s="544" t="s">
        <v>597</v>
      </c>
      <c r="B44" s="5"/>
      <c r="C44" s="154">
        <v>5.8999999999999997E-2</v>
      </c>
      <c r="D44" s="74"/>
      <c r="E44" s="276">
        <v>6.0999999999999999E-2</v>
      </c>
      <c r="F44" s="74"/>
      <c r="G44" s="74">
        <v>7.0000000000000007E-2</v>
      </c>
    </row>
    <row r="45" spans="1:10" ht="20" x14ac:dyDescent="0.15">
      <c r="A45" s="544" t="s">
        <v>598</v>
      </c>
      <c r="B45" s="5"/>
      <c r="C45" s="282">
        <v>8.4000000000000005E-2</v>
      </c>
      <c r="D45" s="89"/>
      <c r="E45" s="277">
        <v>7.3999999999999996E-2</v>
      </c>
      <c r="F45" s="89"/>
      <c r="G45" s="89">
        <v>7.0000000000000007E-2</v>
      </c>
    </row>
    <row r="46" spans="1:10" x14ac:dyDescent="0.15">
      <c r="A46" s="7"/>
      <c r="B46" s="5"/>
      <c r="C46" s="89"/>
      <c r="D46" s="89"/>
      <c r="E46" s="89"/>
      <c r="F46" s="89"/>
      <c r="G46" s="95"/>
      <c r="I46" s="133"/>
    </row>
    <row r="47" spans="1:10" ht="223" customHeight="1" x14ac:dyDescent="0.15">
      <c r="A47" s="619" t="s">
        <v>746</v>
      </c>
      <c r="B47" s="620"/>
      <c r="C47" s="620"/>
      <c r="D47" s="620"/>
      <c r="E47" s="620"/>
      <c r="F47" s="620"/>
      <c r="G47" s="620"/>
      <c r="H47" s="137"/>
      <c r="I47" s="133"/>
      <c r="J47" s="133"/>
    </row>
  </sheetData>
  <mergeCells count="5">
    <mergeCell ref="A47:G47"/>
    <mergeCell ref="A25:G25"/>
    <mergeCell ref="A23:G23"/>
    <mergeCell ref="A1:G1"/>
    <mergeCell ref="A2:H2"/>
  </mergeCells>
  <phoneticPr fontId="31"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B640E-4094-4D5A-9C14-3C2789B1774C}">
  <dimension ref="A1:M31"/>
  <sheetViews>
    <sheetView workbookViewId="0">
      <selection activeCell="O26" sqref="O26"/>
    </sheetView>
  </sheetViews>
  <sheetFormatPr baseColWidth="10" defaultColWidth="8.796875" defaultRowHeight="16" x14ac:dyDescent="0.15"/>
  <cols>
    <col min="1" max="1" width="40.796875" style="144" customWidth="1"/>
    <col min="2" max="2" width="4.59765625" style="144" customWidth="1"/>
    <col min="3" max="3" width="13" style="6" customWidth="1"/>
    <col min="4" max="4" width="4.3984375" style="6" customWidth="1"/>
    <col min="5" max="5" width="13" style="6" customWidth="1"/>
    <col min="6" max="6" width="4.3984375" style="6" customWidth="1"/>
    <col min="7" max="7" width="13" style="6" customWidth="1"/>
    <col min="8" max="8" width="9.3984375" style="144" customWidth="1"/>
    <col min="9" max="9" width="8.796875" style="144" customWidth="1"/>
    <col min="10" max="16384" width="8.796875" style="144"/>
  </cols>
  <sheetData>
    <row r="1" spans="1:13" ht="35" customHeight="1" x14ac:dyDescent="0.15">
      <c r="A1" s="615" t="s">
        <v>570</v>
      </c>
      <c r="B1" s="615"/>
      <c r="C1" s="616"/>
      <c r="D1" s="616"/>
      <c r="E1" s="616"/>
      <c r="F1" s="616"/>
      <c r="G1" s="616"/>
      <c r="H1" s="207"/>
      <c r="I1" s="207"/>
      <c r="J1" s="231"/>
      <c r="K1" s="231"/>
      <c r="L1" s="231"/>
      <c r="M1" s="231"/>
    </row>
    <row r="2" spans="1:13" s="396" customFormat="1" ht="24" customHeight="1" x14ac:dyDescent="0.15">
      <c r="A2" s="671" t="s">
        <v>604</v>
      </c>
      <c r="B2" s="671"/>
      <c r="C2" s="671"/>
      <c r="D2" s="671"/>
      <c r="E2" s="671"/>
      <c r="F2" s="671"/>
      <c r="G2" s="671"/>
      <c r="H2" s="397"/>
      <c r="I2" s="397"/>
      <c r="J2" s="397"/>
      <c r="K2" s="397"/>
      <c r="L2" s="397"/>
    </row>
    <row r="3" spans="1:13" s="288" customFormat="1" ht="19" x14ac:dyDescent="0.2">
      <c r="A3" s="380" t="s">
        <v>605</v>
      </c>
      <c r="B3" s="262"/>
      <c r="C3" s="286" t="s">
        <v>65</v>
      </c>
      <c r="D3" s="286"/>
      <c r="E3" s="520" t="s">
        <v>24</v>
      </c>
      <c r="F3" s="520"/>
      <c r="G3" s="287" t="s">
        <v>26</v>
      </c>
    </row>
    <row r="4" spans="1:13" x14ac:dyDescent="0.15">
      <c r="A4" s="284" t="s">
        <v>575</v>
      </c>
      <c r="B4" s="230" t="s">
        <v>17</v>
      </c>
      <c r="C4" s="280">
        <v>0.56499999999999995</v>
      </c>
      <c r="D4" s="230" t="s">
        <v>17</v>
      </c>
      <c r="E4" s="521">
        <v>0.56999999999999995</v>
      </c>
      <c r="F4" s="285"/>
      <c r="G4" s="285" t="s">
        <v>16</v>
      </c>
      <c r="M4" s="278"/>
    </row>
    <row r="5" spans="1:13" x14ac:dyDescent="0.15">
      <c r="A5" s="284" t="s">
        <v>576</v>
      </c>
      <c r="B5" s="284"/>
      <c r="C5" s="280">
        <v>0.433</v>
      </c>
      <c r="D5" s="280"/>
      <c r="E5" s="521">
        <v>0.42699999999999999</v>
      </c>
      <c r="F5" s="285"/>
      <c r="G5" s="285" t="s">
        <v>16</v>
      </c>
      <c r="M5" s="278"/>
    </row>
    <row r="6" spans="1:13" ht="20" x14ac:dyDescent="0.15">
      <c r="A6" s="606" t="s">
        <v>606</v>
      </c>
      <c r="B6" s="283"/>
      <c r="C6" s="280"/>
      <c r="D6" s="280"/>
      <c r="E6" s="521"/>
      <c r="F6" s="285"/>
      <c r="G6" s="285"/>
      <c r="M6" s="278"/>
    </row>
    <row r="7" spans="1:13" x14ac:dyDescent="0.15">
      <c r="A7" s="284" t="s">
        <v>575</v>
      </c>
      <c r="B7" s="230" t="s">
        <v>17</v>
      </c>
      <c r="C7" s="280">
        <v>0.33800000000000002</v>
      </c>
      <c r="D7" s="230" t="s">
        <v>17</v>
      </c>
      <c r="E7" s="521">
        <v>0.38400000000000001</v>
      </c>
      <c r="F7" s="285"/>
      <c r="G7" s="285" t="s">
        <v>16</v>
      </c>
    </row>
    <row r="8" spans="1:13" x14ac:dyDescent="0.15">
      <c r="A8" s="284" t="s">
        <v>576</v>
      </c>
      <c r="B8" s="284"/>
      <c r="C8" s="280">
        <v>0.65900000000000003</v>
      </c>
      <c r="D8" s="280"/>
      <c r="E8" s="521">
        <v>0.61499999999999999</v>
      </c>
      <c r="F8" s="285"/>
      <c r="G8" s="285" t="s">
        <v>16</v>
      </c>
    </row>
    <row r="9" spans="1:13" ht="21" customHeight="1" x14ac:dyDescent="0.15">
      <c r="A9" s="606" t="s">
        <v>609</v>
      </c>
      <c r="B9" s="283"/>
      <c r="C9" s="280"/>
      <c r="D9" s="280"/>
      <c r="E9" s="521"/>
      <c r="F9" s="285"/>
      <c r="G9" s="285"/>
      <c r="M9" s="278"/>
    </row>
    <row r="10" spans="1:13" x14ac:dyDescent="0.15">
      <c r="A10" s="284" t="s">
        <v>575</v>
      </c>
      <c r="B10" s="230" t="s">
        <v>17</v>
      </c>
      <c r="C10" s="280">
        <v>0.45500000000000002</v>
      </c>
      <c r="D10" s="230" t="s">
        <v>17</v>
      </c>
      <c r="E10" s="521">
        <v>0.45300000000000001</v>
      </c>
      <c r="F10" s="285"/>
      <c r="G10" s="285" t="s">
        <v>16</v>
      </c>
    </row>
    <row r="11" spans="1:13" x14ac:dyDescent="0.15">
      <c r="A11" s="284" t="s">
        <v>576</v>
      </c>
      <c r="B11" s="284"/>
      <c r="C11" s="280">
        <v>0.54400000000000004</v>
      </c>
      <c r="D11" s="280"/>
      <c r="E11" s="521">
        <v>0.54600000000000004</v>
      </c>
      <c r="F11" s="285"/>
      <c r="G11" s="285" t="s">
        <v>16</v>
      </c>
    </row>
    <row r="12" spans="1:13" s="288" customFormat="1" ht="17" x14ac:dyDescent="0.2">
      <c r="A12" s="262" t="s">
        <v>27</v>
      </c>
      <c r="B12" s="262"/>
      <c r="C12" s="286"/>
      <c r="D12" s="286"/>
      <c r="E12" s="522"/>
      <c r="F12" s="287"/>
      <c r="G12" s="287"/>
    </row>
    <row r="13" spans="1:13" x14ac:dyDescent="0.15">
      <c r="A13" s="284" t="s">
        <v>575</v>
      </c>
      <c r="B13" s="230" t="s">
        <v>17</v>
      </c>
      <c r="C13" s="280">
        <v>0.55100000000000005</v>
      </c>
      <c r="D13" s="230" t="s">
        <v>17</v>
      </c>
      <c r="E13" s="521">
        <v>0.55400000000000005</v>
      </c>
      <c r="F13" s="285"/>
      <c r="G13" s="285" t="s">
        <v>16</v>
      </c>
      <c r="M13" s="278"/>
    </row>
    <row r="14" spans="1:13" x14ac:dyDescent="0.15">
      <c r="A14" s="284" t="s">
        <v>576</v>
      </c>
      <c r="B14" s="284"/>
      <c r="C14" s="280">
        <v>0.44800000000000001</v>
      </c>
      <c r="D14" s="280"/>
      <c r="E14" s="521">
        <v>0.44400000000000001</v>
      </c>
      <c r="F14" s="285"/>
      <c r="G14" s="285" t="s">
        <v>16</v>
      </c>
      <c r="M14" s="278"/>
    </row>
    <row r="15" spans="1:13" ht="20" x14ac:dyDescent="0.15">
      <c r="A15" s="606" t="s">
        <v>606</v>
      </c>
      <c r="B15" s="283"/>
      <c r="C15" s="280"/>
      <c r="D15" s="280"/>
      <c r="E15" s="521"/>
      <c r="F15" s="285"/>
      <c r="G15" s="285"/>
      <c r="M15" s="278"/>
    </row>
    <row r="16" spans="1:13" x14ac:dyDescent="0.15">
      <c r="A16" s="284" t="s">
        <v>575</v>
      </c>
      <c r="B16" s="230" t="s">
        <v>17</v>
      </c>
      <c r="C16" s="280">
        <v>0.4</v>
      </c>
      <c r="D16" s="230" t="s">
        <v>17</v>
      </c>
      <c r="E16" s="521">
        <v>0.4</v>
      </c>
      <c r="F16" s="285"/>
      <c r="G16" s="285" t="s">
        <v>16</v>
      </c>
    </row>
    <row r="17" spans="1:13" x14ac:dyDescent="0.15">
      <c r="A17" s="284" t="s">
        <v>576</v>
      </c>
      <c r="B17" s="284"/>
      <c r="C17" s="280">
        <v>0.59799999999999998</v>
      </c>
      <c r="D17" s="280"/>
      <c r="E17" s="521">
        <v>0.59799999999999998</v>
      </c>
      <c r="F17" s="285"/>
      <c r="G17" s="285" t="s">
        <v>16</v>
      </c>
    </row>
    <row r="18" spans="1:13" ht="20" customHeight="1" x14ac:dyDescent="0.15">
      <c r="A18" s="606" t="s">
        <v>609</v>
      </c>
      <c r="B18" s="283"/>
      <c r="C18" s="280"/>
      <c r="D18" s="280"/>
      <c r="E18" s="521"/>
      <c r="F18" s="285"/>
      <c r="G18" s="285"/>
      <c r="M18" s="278"/>
    </row>
    <row r="19" spans="1:13" x14ac:dyDescent="0.15">
      <c r="A19" s="284" t="s">
        <v>575</v>
      </c>
      <c r="B19" s="230" t="s">
        <v>17</v>
      </c>
      <c r="C19" s="280">
        <v>0.45500000000000002</v>
      </c>
      <c r="D19" s="230" t="s">
        <v>17</v>
      </c>
      <c r="E19" s="521">
        <v>0.45100000000000001</v>
      </c>
      <c r="F19" s="285"/>
      <c r="G19" s="285" t="s">
        <v>16</v>
      </c>
    </row>
    <row r="20" spans="1:13" x14ac:dyDescent="0.15">
      <c r="A20" s="284" t="s">
        <v>576</v>
      </c>
      <c r="B20" s="284"/>
      <c r="C20" s="280">
        <v>0.54400000000000004</v>
      </c>
      <c r="D20" s="280"/>
      <c r="E20" s="521">
        <v>0.54800000000000004</v>
      </c>
      <c r="F20" s="285"/>
      <c r="G20" s="285" t="s">
        <v>16</v>
      </c>
    </row>
    <row r="21" spans="1:13" s="288" customFormat="1" ht="17" x14ac:dyDescent="0.2">
      <c r="A21" s="380" t="s">
        <v>265</v>
      </c>
      <c r="B21" s="262"/>
      <c r="C21" s="286"/>
      <c r="D21" s="286"/>
      <c r="E21" s="287"/>
      <c r="F21" s="287"/>
      <c r="G21" s="287"/>
    </row>
    <row r="22" spans="1:13" x14ac:dyDescent="0.15">
      <c r="A22" s="284" t="s">
        <v>575</v>
      </c>
      <c r="B22" s="284"/>
      <c r="C22" s="280">
        <v>0.61</v>
      </c>
      <c r="D22" s="280"/>
      <c r="E22" s="521">
        <v>0.61299999999999999</v>
      </c>
      <c r="F22" s="285"/>
      <c r="G22" s="285" t="s">
        <v>16</v>
      </c>
      <c r="M22" s="278"/>
    </row>
    <row r="23" spans="1:13" x14ac:dyDescent="0.15">
      <c r="A23" s="284" t="s">
        <v>576</v>
      </c>
      <c r="B23" s="284"/>
      <c r="C23" s="280">
        <v>0.38600000000000001</v>
      </c>
      <c r="D23" s="280"/>
      <c r="E23" s="521">
        <v>0.38300000000000001</v>
      </c>
      <c r="F23" s="285"/>
      <c r="G23" s="285" t="s">
        <v>16</v>
      </c>
      <c r="M23" s="278"/>
    </row>
    <row r="24" spans="1:13" ht="20" x14ac:dyDescent="0.15">
      <c r="A24" s="606" t="s">
        <v>608</v>
      </c>
      <c r="B24" s="283"/>
      <c r="C24" s="280"/>
      <c r="D24" s="280"/>
      <c r="E24" s="521"/>
      <c r="F24" s="285"/>
      <c r="G24" s="285"/>
      <c r="M24" s="278"/>
    </row>
    <row r="25" spans="1:13" x14ac:dyDescent="0.15">
      <c r="A25" s="284" t="s">
        <v>575</v>
      </c>
      <c r="B25" s="284"/>
      <c r="C25" s="280">
        <v>0.25</v>
      </c>
      <c r="D25" s="280"/>
      <c r="E25" s="521">
        <v>0.246</v>
      </c>
      <c r="F25" s="285"/>
      <c r="G25" s="285" t="s">
        <v>16</v>
      </c>
    </row>
    <row r="26" spans="1:13" x14ac:dyDescent="0.15">
      <c r="A26" s="284" t="s">
        <v>576</v>
      </c>
      <c r="B26" s="284"/>
      <c r="C26" s="280">
        <v>0.74</v>
      </c>
      <c r="D26" s="280"/>
      <c r="E26" s="521">
        <v>0.755</v>
      </c>
      <c r="F26" s="285"/>
      <c r="G26" s="285" t="s">
        <v>16</v>
      </c>
    </row>
    <row r="27" spans="1:13" ht="37" x14ac:dyDescent="0.15">
      <c r="A27" s="606" t="s">
        <v>607</v>
      </c>
      <c r="B27" s="283"/>
      <c r="C27" s="280"/>
      <c r="D27" s="280"/>
      <c r="E27" s="521"/>
      <c r="F27" s="285"/>
      <c r="G27" s="285"/>
      <c r="M27" s="278"/>
    </row>
    <row r="28" spans="1:13" x14ac:dyDescent="0.15">
      <c r="A28" s="284" t="s">
        <v>575</v>
      </c>
      <c r="B28" s="284"/>
      <c r="C28" s="280">
        <v>0.49099999999999999</v>
      </c>
      <c r="D28" s="280"/>
      <c r="E28" s="521" t="s">
        <v>28</v>
      </c>
      <c r="F28" s="285"/>
      <c r="G28" s="285" t="s">
        <v>16</v>
      </c>
    </row>
    <row r="29" spans="1:13" x14ac:dyDescent="0.15">
      <c r="A29" s="284" t="s">
        <v>576</v>
      </c>
      <c r="B29" s="284"/>
      <c r="C29" s="280">
        <v>0.50700000000000001</v>
      </c>
      <c r="D29" s="280"/>
      <c r="E29" s="521">
        <v>0.502</v>
      </c>
      <c r="F29" s="285"/>
      <c r="G29" s="285" t="s">
        <v>16</v>
      </c>
    </row>
    <row r="30" spans="1:13" x14ac:dyDescent="0.15">
      <c r="A30" s="140"/>
      <c r="B30" s="421"/>
      <c r="C30" s="89"/>
      <c r="D30" s="89"/>
      <c r="E30" s="89"/>
      <c r="F30" s="89"/>
      <c r="G30" s="89"/>
    </row>
    <row r="31" spans="1:13" ht="188" customHeight="1" x14ac:dyDescent="0.15">
      <c r="A31" s="619" t="s">
        <v>610</v>
      </c>
      <c r="B31" s="619"/>
      <c r="C31" s="620"/>
      <c r="D31" s="620"/>
      <c r="E31" s="620"/>
      <c r="F31" s="620"/>
      <c r="G31" s="620"/>
      <c r="H31" s="140"/>
    </row>
  </sheetData>
  <mergeCells count="3">
    <mergeCell ref="A31:G31"/>
    <mergeCell ref="A2:G2"/>
    <mergeCell ref="A1:G1"/>
  </mergeCells>
  <pageMargins left="0.7" right="0.7" top="0.75" bottom="0.75" header="0.3" footer="0.3"/>
  <pageSetup orientation="portrait" horizontalDpi="4294967292" verticalDpi="4294967292"/>
  <headerFooter>
    <oddFooter>&amp;L&amp;1#&amp;"Calibri"&amp;10&amp;K000000Internal</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10"/>
  <sheetViews>
    <sheetView workbookViewId="0">
      <selection sqref="A1:G1"/>
    </sheetView>
  </sheetViews>
  <sheetFormatPr baseColWidth="10" defaultColWidth="8.796875" defaultRowHeight="16" x14ac:dyDescent="0.15"/>
  <cols>
    <col min="1" max="1" width="14.796875" style="27" customWidth="1"/>
    <col min="2" max="3" width="14.3984375" style="27" customWidth="1"/>
    <col min="4" max="4" width="14.3984375" style="144" customWidth="1"/>
    <col min="5" max="6" width="14.3984375" style="27" customWidth="1"/>
    <col min="7" max="7" width="11.3984375" style="27" customWidth="1"/>
    <col min="8" max="12" width="12" style="27" customWidth="1"/>
    <col min="13" max="13" width="6.3984375" style="27" customWidth="1"/>
    <col min="14" max="16384" width="8.796875" style="27"/>
  </cols>
  <sheetData>
    <row r="1" spans="1:10" s="144" customFormat="1" ht="21" x14ac:dyDescent="0.15">
      <c r="A1" s="615" t="s">
        <v>645</v>
      </c>
      <c r="B1" s="616"/>
      <c r="C1" s="616"/>
      <c r="D1" s="616"/>
      <c r="E1" s="616"/>
      <c r="F1" s="616"/>
      <c r="G1" s="616"/>
      <c r="H1" s="231"/>
      <c r="I1" s="231"/>
      <c r="J1" s="231"/>
    </row>
    <row r="2" spans="1:10" s="9" customFormat="1" ht="24" customHeight="1" x14ac:dyDescent="0.15">
      <c r="A2" s="671" t="s">
        <v>611</v>
      </c>
      <c r="B2" s="683"/>
      <c r="C2" s="683"/>
      <c r="D2" s="683"/>
      <c r="E2" s="683"/>
      <c r="F2" s="683"/>
      <c r="G2" s="683"/>
      <c r="H2" s="211"/>
      <c r="I2" s="211"/>
    </row>
    <row r="3" spans="1:10" ht="15" customHeight="1" x14ac:dyDescent="0.15">
      <c r="A3" s="12"/>
      <c r="B3" s="719">
        <v>2021</v>
      </c>
      <c r="C3" s="719"/>
      <c r="D3" s="719">
        <v>2020</v>
      </c>
      <c r="E3" s="719"/>
      <c r="F3" s="42">
        <v>2021</v>
      </c>
      <c r="G3" s="42">
        <v>2020</v>
      </c>
    </row>
    <row r="4" spans="1:10" ht="35" customHeight="1" x14ac:dyDescent="0.15">
      <c r="A4" s="12"/>
      <c r="B4" s="385" t="s">
        <v>612</v>
      </c>
      <c r="C4" s="385" t="s">
        <v>613</v>
      </c>
      <c r="D4" s="385" t="s">
        <v>612</v>
      </c>
      <c r="E4" s="385" t="s">
        <v>613</v>
      </c>
      <c r="F4" s="385" t="s">
        <v>14</v>
      </c>
      <c r="G4" s="523" t="s">
        <v>14</v>
      </c>
    </row>
    <row r="5" spans="1:10" ht="17" x14ac:dyDescent="0.15">
      <c r="A5" s="1" t="s">
        <v>9</v>
      </c>
      <c r="B5" s="292">
        <v>65480</v>
      </c>
      <c r="C5" s="292">
        <v>3269</v>
      </c>
      <c r="D5" s="10">
        <v>63800</v>
      </c>
      <c r="E5" s="10">
        <v>2693</v>
      </c>
      <c r="F5" s="292">
        <v>68749</v>
      </c>
      <c r="G5" s="10">
        <v>66493</v>
      </c>
    </row>
    <row r="6" spans="1:10" ht="17" x14ac:dyDescent="0.15">
      <c r="A6" s="1" t="s">
        <v>265</v>
      </c>
      <c r="B6" s="292">
        <v>26339</v>
      </c>
      <c r="C6" s="293">
        <v>527</v>
      </c>
      <c r="D6" s="10">
        <v>27984</v>
      </c>
      <c r="E6" s="10">
        <v>677</v>
      </c>
      <c r="F6" s="585">
        <v>26866</v>
      </c>
      <c r="G6" s="10">
        <v>28661</v>
      </c>
    </row>
    <row r="7" spans="1:10" ht="17" x14ac:dyDescent="0.15">
      <c r="A7" s="1" t="s">
        <v>276</v>
      </c>
      <c r="B7" s="293">
        <v>996</v>
      </c>
      <c r="C7" s="293">
        <v>0</v>
      </c>
      <c r="D7" s="11">
        <v>887</v>
      </c>
      <c r="E7" s="11">
        <v>0</v>
      </c>
      <c r="F7" s="293">
        <v>996</v>
      </c>
      <c r="G7" s="11">
        <v>887</v>
      </c>
    </row>
    <row r="8" spans="1:10" ht="34" x14ac:dyDescent="0.15">
      <c r="A8" s="1" t="s">
        <v>605</v>
      </c>
      <c r="B8" s="292">
        <v>92815</v>
      </c>
      <c r="C8" s="292">
        <v>3796</v>
      </c>
      <c r="D8" s="10">
        <v>92671</v>
      </c>
      <c r="E8" s="10">
        <v>3370</v>
      </c>
      <c r="F8" s="292">
        <v>96611</v>
      </c>
      <c r="G8" s="10">
        <v>96041</v>
      </c>
    </row>
    <row r="10" spans="1:10" ht="84.5" customHeight="1" x14ac:dyDescent="0.15">
      <c r="A10" s="620" t="s">
        <v>614</v>
      </c>
      <c r="B10" s="646"/>
      <c r="C10" s="646"/>
      <c r="D10" s="646"/>
      <c r="E10" s="646"/>
      <c r="F10" s="646"/>
      <c r="G10" s="646"/>
    </row>
  </sheetData>
  <mergeCells count="5">
    <mergeCell ref="B3:C3"/>
    <mergeCell ref="A1:G1"/>
    <mergeCell ref="A2:G2"/>
    <mergeCell ref="A10:G10"/>
    <mergeCell ref="D3:E3"/>
  </mergeCells>
  <phoneticPr fontId="31" type="noConversion"/>
  <pageMargins left="0.25" right="0.25" top="0.75" bottom="0.75" header="0.3" footer="0.3"/>
  <pageSetup orientation="portrait" horizontalDpi="4294967292" verticalDpi="4294967292"/>
  <headerFooter>
    <oddFooter>&amp;L&amp;1#&amp;"Calibri"&amp;10&amp;K000000Internal</oddFooter>
  </headerFooter>
  <drawing r:id="rId1"/>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44"/>
  <sheetViews>
    <sheetView topLeftCell="A24" zoomScaleNormal="100" workbookViewId="0">
      <selection activeCell="A45" sqref="A45"/>
    </sheetView>
  </sheetViews>
  <sheetFormatPr baseColWidth="10" defaultColWidth="8.796875" defaultRowHeight="16" x14ac:dyDescent="0.15"/>
  <cols>
    <col min="1" max="1" width="44" style="27" customWidth="1"/>
    <col min="2" max="5" width="12" style="27" customWidth="1"/>
    <col min="6" max="6" width="6" style="27" customWidth="1"/>
    <col min="7" max="16384" width="8.796875" style="27"/>
  </cols>
  <sheetData>
    <row r="1" spans="1:22" s="144" customFormat="1" ht="35" customHeight="1" x14ac:dyDescent="0.15">
      <c r="A1" s="615" t="s">
        <v>645</v>
      </c>
      <c r="B1" s="616"/>
      <c r="C1" s="616"/>
      <c r="D1" s="616"/>
      <c r="E1" s="616"/>
      <c r="F1" s="616"/>
      <c r="G1" s="616"/>
      <c r="H1" s="231"/>
      <c r="I1" s="231"/>
      <c r="J1" s="231"/>
    </row>
    <row r="2" spans="1:22" ht="24" customHeight="1" x14ac:dyDescent="0.15">
      <c r="A2" s="672" t="s">
        <v>747</v>
      </c>
      <c r="B2" s="677"/>
      <c r="C2" s="677"/>
      <c r="D2" s="677"/>
      <c r="E2" s="677"/>
      <c r="G2" s="133"/>
      <c r="H2" s="133"/>
      <c r="I2" s="133"/>
      <c r="J2" s="133"/>
      <c r="K2" s="133"/>
      <c r="L2" s="133"/>
      <c r="M2" s="133"/>
      <c r="N2" s="133"/>
      <c r="O2" s="133"/>
      <c r="P2" s="133"/>
      <c r="Q2" s="133"/>
      <c r="R2" s="133"/>
      <c r="S2" s="133"/>
      <c r="T2" s="133"/>
      <c r="U2" s="133"/>
      <c r="V2" s="133"/>
    </row>
    <row r="3" spans="1:22" ht="17" x14ac:dyDescent="0.15">
      <c r="A3" s="53" t="s">
        <v>13</v>
      </c>
      <c r="B3" s="720"/>
      <c r="C3" s="720"/>
      <c r="D3" s="53"/>
      <c r="E3" s="53"/>
    </row>
    <row r="4" spans="1:22" ht="37" x14ac:dyDescent="0.2">
      <c r="A4" s="380" t="s">
        <v>615</v>
      </c>
      <c r="B4" s="108" t="s">
        <v>624</v>
      </c>
      <c r="C4" s="381" t="s">
        <v>625</v>
      </c>
      <c r="D4" s="108">
        <v>2021</v>
      </c>
      <c r="E4" s="108">
        <v>2020</v>
      </c>
    </row>
    <row r="5" spans="1:22" ht="16" customHeight="1" x14ac:dyDescent="0.15">
      <c r="A5" s="535" t="s">
        <v>95</v>
      </c>
      <c r="B5" s="57">
        <v>3411</v>
      </c>
      <c r="C5" s="28">
        <v>701</v>
      </c>
      <c r="D5" s="294">
        <v>4112</v>
      </c>
      <c r="E5" s="28">
        <v>4102</v>
      </c>
    </row>
    <row r="6" spans="1:22" ht="16" customHeight="1" x14ac:dyDescent="0.15">
      <c r="A6" s="535" t="s">
        <v>616</v>
      </c>
      <c r="B6" s="57">
        <v>3216</v>
      </c>
      <c r="C6" s="28">
        <v>1007</v>
      </c>
      <c r="D6" s="294">
        <v>4223</v>
      </c>
      <c r="E6" s="28">
        <v>4274</v>
      </c>
    </row>
    <row r="7" spans="1:22" ht="16" customHeight="1" x14ac:dyDescent="0.15">
      <c r="A7" s="535" t="s">
        <v>96</v>
      </c>
      <c r="B7" s="58">
        <v>421</v>
      </c>
      <c r="C7" s="59">
        <v>125</v>
      </c>
      <c r="D7" s="104">
        <v>546</v>
      </c>
      <c r="E7" s="59">
        <v>564</v>
      </c>
    </row>
    <row r="8" spans="1:22" ht="16" customHeight="1" x14ac:dyDescent="0.15">
      <c r="A8" s="535" t="s">
        <v>617</v>
      </c>
      <c r="B8" s="57">
        <v>1989</v>
      </c>
      <c r="C8" s="59">
        <v>143</v>
      </c>
      <c r="D8" s="294">
        <v>2132</v>
      </c>
      <c r="E8" s="586">
        <v>1924</v>
      </c>
    </row>
    <row r="9" spans="1:22" ht="16" customHeight="1" x14ac:dyDescent="0.15">
      <c r="A9" s="535" t="s">
        <v>618</v>
      </c>
      <c r="B9" s="58">
        <v>115</v>
      </c>
      <c r="C9" s="59">
        <v>28</v>
      </c>
      <c r="D9" s="104">
        <v>143</v>
      </c>
      <c r="E9" s="59">
        <v>146</v>
      </c>
    </row>
    <row r="10" spans="1:22" ht="16" customHeight="1" x14ac:dyDescent="0.15">
      <c r="A10" s="535" t="s">
        <v>619</v>
      </c>
      <c r="B10" s="58">
        <v>9</v>
      </c>
      <c r="C10" s="59">
        <v>0</v>
      </c>
      <c r="D10" s="104">
        <v>9</v>
      </c>
      <c r="E10" s="59">
        <v>9</v>
      </c>
    </row>
    <row r="11" spans="1:22" ht="16" customHeight="1" x14ac:dyDescent="0.15">
      <c r="A11" s="535" t="s">
        <v>620</v>
      </c>
      <c r="B11" s="57">
        <v>1287</v>
      </c>
      <c r="C11" s="59">
        <v>96</v>
      </c>
      <c r="D11" s="294">
        <v>1383</v>
      </c>
      <c r="E11" s="28">
        <v>1175</v>
      </c>
    </row>
    <row r="12" spans="1:22" ht="16" customHeight="1" x14ac:dyDescent="0.15">
      <c r="A12" s="535" t="s">
        <v>97</v>
      </c>
      <c r="B12" s="57">
        <v>41957</v>
      </c>
      <c r="C12" s="28">
        <v>5111</v>
      </c>
      <c r="D12" s="294">
        <v>47068</v>
      </c>
      <c r="E12" s="28">
        <v>45847</v>
      </c>
    </row>
    <row r="13" spans="1:22" ht="16" customHeight="1" x14ac:dyDescent="0.15">
      <c r="A13" s="535" t="s">
        <v>621</v>
      </c>
      <c r="B13" s="58">
        <v>46</v>
      </c>
      <c r="C13" s="59">
        <v>13</v>
      </c>
      <c r="D13" s="104">
        <v>59</v>
      </c>
      <c r="E13" s="59">
        <v>60</v>
      </c>
    </row>
    <row r="14" spans="1:22" ht="16" customHeight="1" x14ac:dyDescent="0.15">
      <c r="A14" s="535" t="s">
        <v>622</v>
      </c>
      <c r="B14" s="57">
        <v>4272</v>
      </c>
      <c r="C14" s="28">
        <v>1034</v>
      </c>
      <c r="D14" s="294">
        <v>5306</v>
      </c>
      <c r="E14" s="28">
        <v>5162</v>
      </c>
    </row>
    <row r="15" spans="1:22" ht="16" customHeight="1" x14ac:dyDescent="0.15">
      <c r="A15" s="535" t="s">
        <v>98</v>
      </c>
      <c r="B15" s="58">
        <v>402</v>
      </c>
      <c r="C15" s="59">
        <v>80</v>
      </c>
      <c r="D15" s="104">
        <v>482</v>
      </c>
      <c r="E15" s="59">
        <v>519</v>
      </c>
    </row>
    <row r="16" spans="1:22" ht="16" customHeight="1" x14ac:dyDescent="0.15">
      <c r="A16" s="535" t="s">
        <v>99</v>
      </c>
      <c r="B16" s="58">
        <v>15</v>
      </c>
      <c r="C16" s="59">
        <v>2</v>
      </c>
      <c r="D16" s="104">
        <v>17</v>
      </c>
      <c r="E16" s="59">
        <v>18</v>
      </c>
    </row>
    <row r="17" spans="1:5" ht="16" customHeight="1" x14ac:dyDescent="0.15">
      <c r="A17" s="543" t="s">
        <v>623</v>
      </c>
      <c r="B17" s="315">
        <v>57140</v>
      </c>
      <c r="C17" s="294">
        <v>8340</v>
      </c>
      <c r="D17" s="294">
        <v>65480</v>
      </c>
      <c r="E17" s="294">
        <v>63800</v>
      </c>
    </row>
    <row r="18" spans="1:5" ht="17" x14ac:dyDescent="0.15">
      <c r="A18" s="537" t="s">
        <v>627</v>
      </c>
      <c r="B18" s="55"/>
      <c r="C18" s="55"/>
      <c r="D18" s="55"/>
      <c r="E18" s="55"/>
    </row>
    <row r="19" spans="1:5" s="288" customFormat="1" ht="37" x14ac:dyDescent="0.2">
      <c r="A19" s="107" t="s">
        <v>626</v>
      </c>
      <c r="B19" s="108" t="s">
        <v>624</v>
      </c>
      <c r="C19" s="381" t="s">
        <v>625</v>
      </c>
      <c r="D19" s="108">
        <v>2021</v>
      </c>
      <c r="E19" s="108">
        <v>2020</v>
      </c>
    </row>
    <row r="20" spans="1:5" ht="16" customHeight="1" x14ac:dyDescent="0.15">
      <c r="A20" s="535" t="s">
        <v>100</v>
      </c>
      <c r="B20" s="58">
        <v>511</v>
      </c>
      <c r="C20" s="59">
        <v>136</v>
      </c>
      <c r="D20" s="104">
        <v>647</v>
      </c>
      <c r="E20" s="59">
        <v>745</v>
      </c>
    </row>
    <row r="21" spans="1:5" ht="16" customHeight="1" x14ac:dyDescent="0.15">
      <c r="A21" s="535" t="s">
        <v>101</v>
      </c>
      <c r="B21" s="58">
        <v>401</v>
      </c>
      <c r="C21" s="59">
        <v>16</v>
      </c>
      <c r="D21" s="104">
        <v>417</v>
      </c>
      <c r="E21" s="59">
        <v>453</v>
      </c>
    </row>
    <row r="22" spans="1:5" ht="16" customHeight="1" x14ac:dyDescent="0.15">
      <c r="A22" s="535" t="s">
        <v>628</v>
      </c>
      <c r="B22" s="58">
        <v>68</v>
      </c>
      <c r="C22" s="59">
        <v>7</v>
      </c>
      <c r="D22" s="104">
        <v>75</v>
      </c>
      <c r="E22" s="59">
        <v>87</v>
      </c>
    </row>
    <row r="23" spans="1:5" ht="16" customHeight="1" x14ac:dyDescent="0.15">
      <c r="A23" s="535" t="s">
        <v>629</v>
      </c>
      <c r="B23" s="57">
        <v>2003</v>
      </c>
      <c r="C23" s="59">
        <v>393</v>
      </c>
      <c r="D23" s="294">
        <v>2396</v>
      </c>
      <c r="E23" s="28">
        <v>2434</v>
      </c>
    </row>
    <row r="24" spans="1:5" ht="16" customHeight="1" x14ac:dyDescent="0.15">
      <c r="A24" s="535" t="s">
        <v>102</v>
      </c>
      <c r="B24" s="57">
        <v>2649</v>
      </c>
      <c r="C24" s="59">
        <v>129</v>
      </c>
      <c r="D24" s="294">
        <v>2778</v>
      </c>
      <c r="E24" s="28">
        <v>3091</v>
      </c>
    </row>
    <row r="25" spans="1:5" ht="16" customHeight="1" x14ac:dyDescent="0.15">
      <c r="A25" s="535" t="s">
        <v>103</v>
      </c>
      <c r="B25" s="58">
        <v>193</v>
      </c>
      <c r="C25" s="59">
        <v>23</v>
      </c>
      <c r="D25" s="104">
        <v>216</v>
      </c>
      <c r="E25" s="59">
        <v>220</v>
      </c>
    </row>
    <row r="26" spans="1:5" ht="16" customHeight="1" x14ac:dyDescent="0.15">
      <c r="A26" s="535" t="s">
        <v>104</v>
      </c>
      <c r="B26" s="57">
        <v>1263</v>
      </c>
      <c r="C26" s="59">
        <v>196</v>
      </c>
      <c r="D26" s="294">
        <v>1459</v>
      </c>
      <c r="E26" s="28">
        <v>1638</v>
      </c>
    </row>
    <row r="27" spans="1:5" ht="16" customHeight="1" x14ac:dyDescent="0.15">
      <c r="A27" s="535" t="s">
        <v>105</v>
      </c>
      <c r="B27" s="58">
        <v>425</v>
      </c>
      <c r="C27" s="59">
        <v>4</v>
      </c>
      <c r="D27" s="104">
        <v>429</v>
      </c>
      <c r="E27" s="59">
        <v>462</v>
      </c>
    </row>
    <row r="28" spans="1:5" ht="16" customHeight="1" x14ac:dyDescent="0.15">
      <c r="A28" s="535" t="s">
        <v>106</v>
      </c>
      <c r="B28" s="58">
        <v>621</v>
      </c>
      <c r="C28" s="59">
        <v>112</v>
      </c>
      <c r="D28" s="104">
        <v>733</v>
      </c>
      <c r="E28" s="59">
        <v>779</v>
      </c>
    </row>
    <row r="29" spans="1:5" ht="16" customHeight="1" x14ac:dyDescent="0.15">
      <c r="A29" s="535" t="s">
        <v>107</v>
      </c>
      <c r="B29" s="57">
        <v>6595</v>
      </c>
      <c r="C29" s="28">
        <v>812</v>
      </c>
      <c r="D29" s="294">
        <v>7407</v>
      </c>
      <c r="E29" s="28">
        <v>8015</v>
      </c>
    </row>
    <row r="30" spans="1:5" ht="16" customHeight="1" x14ac:dyDescent="0.15">
      <c r="A30" s="535" t="s">
        <v>108</v>
      </c>
      <c r="B30" s="57">
        <v>3570</v>
      </c>
      <c r="C30" s="59">
        <v>685</v>
      </c>
      <c r="D30" s="294">
        <v>4255</v>
      </c>
      <c r="E30" s="28">
        <v>4471</v>
      </c>
    </row>
    <row r="31" spans="1:5" ht="16" customHeight="1" x14ac:dyDescent="0.15">
      <c r="A31" s="535" t="s">
        <v>630</v>
      </c>
      <c r="B31" s="58">
        <v>280</v>
      </c>
      <c r="C31" s="59">
        <v>15</v>
      </c>
      <c r="D31" s="104">
        <v>295</v>
      </c>
      <c r="E31" s="59">
        <v>285</v>
      </c>
    </row>
    <row r="32" spans="1:5" ht="16" customHeight="1" x14ac:dyDescent="0.15">
      <c r="A32" s="535" t="s">
        <v>631</v>
      </c>
      <c r="B32" s="58">
        <v>852</v>
      </c>
      <c r="C32" s="59">
        <v>215</v>
      </c>
      <c r="D32" s="294">
        <v>1067</v>
      </c>
      <c r="E32" s="28">
        <v>1142</v>
      </c>
    </row>
    <row r="33" spans="1:6" ht="16" customHeight="1" x14ac:dyDescent="0.15">
      <c r="A33" s="535" t="s">
        <v>109</v>
      </c>
      <c r="B33" s="58">
        <v>90</v>
      </c>
      <c r="C33" s="59">
        <v>16</v>
      </c>
      <c r="D33" s="104">
        <v>106</v>
      </c>
      <c r="E33" s="59">
        <v>110</v>
      </c>
    </row>
    <row r="34" spans="1:6" ht="16" customHeight="1" x14ac:dyDescent="0.15">
      <c r="A34" s="535" t="s">
        <v>632</v>
      </c>
      <c r="B34" s="57">
        <v>3048</v>
      </c>
      <c r="C34" s="59">
        <v>138</v>
      </c>
      <c r="D34" s="294">
        <v>3186</v>
      </c>
      <c r="E34" s="28">
        <v>3213</v>
      </c>
    </row>
    <row r="35" spans="1:6" ht="16" customHeight="1" x14ac:dyDescent="0.15">
      <c r="A35" s="535" t="s">
        <v>110</v>
      </c>
      <c r="B35" s="58">
        <v>111</v>
      </c>
      <c r="C35" s="61">
        <v>0</v>
      </c>
      <c r="D35" s="104">
        <v>111</v>
      </c>
      <c r="E35" s="59">
        <v>94</v>
      </c>
    </row>
    <row r="36" spans="1:6" ht="16" customHeight="1" x14ac:dyDescent="0.15">
      <c r="A36" s="535" t="s">
        <v>111</v>
      </c>
      <c r="B36" s="58">
        <v>214</v>
      </c>
      <c r="C36" s="59">
        <v>15</v>
      </c>
      <c r="D36" s="104">
        <v>229</v>
      </c>
      <c r="E36" s="59">
        <v>253</v>
      </c>
    </row>
    <row r="37" spans="1:6" ht="16" customHeight="1" x14ac:dyDescent="0.15">
      <c r="A37" s="535" t="s">
        <v>633</v>
      </c>
      <c r="B37" s="58">
        <v>224</v>
      </c>
      <c r="C37" s="59">
        <v>35</v>
      </c>
      <c r="D37" s="104">
        <v>259</v>
      </c>
      <c r="E37" s="59">
        <v>269</v>
      </c>
    </row>
    <row r="38" spans="1:6" ht="20" x14ac:dyDescent="0.15">
      <c r="A38" s="541" t="s">
        <v>748</v>
      </c>
      <c r="B38" s="59">
        <v>273</v>
      </c>
      <c r="C38" s="59">
        <v>1</v>
      </c>
      <c r="D38" s="104">
        <v>274</v>
      </c>
      <c r="E38" s="59">
        <v>223</v>
      </c>
    </row>
    <row r="39" spans="1:6" ht="16" customHeight="1" x14ac:dyDescent="0.15">
      <c r="A39" s="543" t="s">
        <v>634</v>
      </c>
      <c r="B39" s="315">
        <v>23391</v>
      </c>
      <c r="C39" s="294">
        <v>2948</v>
      </c>
      <c r="D39" s="294">
        <v>26339</v>
      </c>
      <c r="E39" s="294">
        <v>27984</v>
      </c>
    </row>
    <row r="40" spans="1:6" ht="17" x14ac:dyDescent="0.15">
      <c r="A40" s="54" t="s">
        <v>7</v>
      </c>
      <c r="B40" s="55"/>
      <c r="C40" s="55"/>
      <c r="D40" s="55"/>
      <c r="E40" s="55"/>
    </row>
    <row r="41" spans="1:6" ht="17" x14ac:dyDescent="0.15">
      <c r="A41" s="462" t="s">
        <v>635</v>
      </c>
      <c r="B41" s="58">
        <v>977</v>
      </c>
      <c r="C41" s="59">
        <v>19</v>
      </c>
      <c r="D41" s="104">
        <v>996</v>
      </c>
      <c r="E41" s="59">
        <v>887</v>
      </c>
    </row>
    <row r="42" spans="1:6" s="178" customFormat="1" ht="17" x14ac:dyDescent="0.15">
      <c r="A42" s="151" t="s">
        <v>14</v>
      </c>
      <c r="B42" s="295">
        <v>81508</v>
      </c>
      <c r="C42" s="153">
        <v>11307</v>
      </c>
      <c r="D42" s="153">
        <v>92815</v>
      </c>
      <c r="E42" s="294">
        <v>92671</v>
      </c>
    </row>
    <row r="43" spans="1:6" ht="13.25" customHeight="1" x14ac:dyDescent="0.15">
      <c r="A43" s="49"/>
      <c r="B43" s="50"/>
      <c r="C43" s="51"/>
      <c r="D43" s="52"/>
      <c r="E43" s="51"/>
    </row>
    <row r="44" spans="1:6" ht="154" customHeight="1" x14ac:dyDescent="0.15">
      <c r="A44" s="619" t="s">
        <v>749</v>
      </c>
      <c r="B44" s="686"/>
      <c r="C44" s="686"/>
      <c r="D44" s="686"/>
      <c r="E44" s="686"/>
      <c r="F44" s="7"/>
    </row>
  </sheetData>
  <mergeCells count="4">
    <mergeCell ref="A44:E44"/>
    <mergeCell ref="B3:C3"/>
    <mergeCell ref="A2:E2"/>
    <mergeCell ref="A1:G1"/>
  </mergeCells>
  <phoneticPr fontId="31"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1E6E0-672E-490B-AEFA-33E5C2BAD1A5}">
  <dimension ref="A1:H12"/>
  <sheetViews>
    <sheetView zoomScaleNormal="100" workbookViewId="0">
      <selection sqref="A1:G1"/>
    </sheetView>
  </sheetViews>
  <sheetFormatPr baseColWidth="10" defaultColWidth="8.796875" defaultRowHeight="16" x14ac:dyDescent="0.15"/>
  <cols>
    <col min="1" max="1" width="42.3984375" style="144" customWidth="1"/>
    <col min="2" max="4" width="12" style="144" customWidth="1"/>
    <col min="5" max="16384" width="8.796875" style="144"/>
  </cols>
  <sheetData>
    <row r="1" spans="1:8" ht="35" customHeight="1" x14ac:dyDescent="0.15">
      <c r="A1" s="615" t="s">
        <v>645</v>
      </c>
      <c r="B1" s="616"/>
      <c r="C1" s="616"/>
      <c r="D1" s="616"/>
      <c r="E1" s="616"/>
      <c r="F1" s="616"/>
      <c r="G1" s="616"/>
      <c r="H1" s="231"/>
    </row>
    <row r="2" spans="1:8" ht="24" customHeight="1" x14ac:dyDescent="0.15">
      <c r="A2" s="671" t="s">
        <v>636</v>
      </c>
      <c r="B2" s="683"/>
      <c r="C2" s="683"/>
      <c r="D2" s="683"/>
    </row>
    <row r="3" spans="1:8" x14ac:dyDescent="0.2">
      <c r="A3" s="262"/>
      <c r="B3" s="108">
        <v>2021</v>
      </c>
      <c r="C3" s="260">
        <v>2020</v>
      </c>
      <c r="D3" s="108">
        <v>2019</v>
      </c>
    </row>
    <row r="4" spans="1:8" ht="34" x14ac:dyDescent="0.15">
      <c r="A4" s="535" t="s">
        <v>637</v>
      </c>
      <c r="B4" s="295">
        <v>5937</v>
      </c>
      <c r="C4" s="28">
        <v>5944</v>
      </c>
      <c r="D4" s="177">
        <v>6222</v>
      </c>
    </row>
    <row r="5" spans="1:8" ht="17" x14ac:dyDescent="0.15">
      <c r="A5" s="535" t="s">
        <v>638</v>
      </c>
      <c r="B5" s="295">
        <v>967362</v>
      </c>
      <c r="C5" s="28">
        <v>884101</v>
      </c>
      <c r="D5" s="177">
        <v>1069791</v>
      </c>
    </row>
    <row r="6" spans="1:8" ht="34" x14ac:dyDescent="0.15">
      <c r="A6" s="535" t="s">
        <v>639</v>
      </c>
      <c r="B6" s="295">
        <v>70823</v>
      </c>
      <c r="C6" s="28">
        <v>47731</v>
      </c>
      <c r="D6" s="177">
        <v>69662</v>
      </c>
    </row>
    <row r="7" spans="1:8" ht="35" customHeight="1" x14ac:dyDescent="0.15">
      <c r="A7" s="535" t="s">
        <v>640</v>
      </c>
      <c r="B7" s="219">
        <v>0.56200000000000006</v>
      </c>
      <c r="C7" s="74">
        <v>0.53800000000000003</v>
      </c>
      <c r="D7" s="276">
        <v>0.49099999999999999</v>
      </c>
    </row>
    <row r="8" spans="1:8" ht="17" x14ac:dyDescent="0.15">
      <c r="A8" s="535" t="s">
        <v>641</v>
      </c>
      <c r="B8" s="295">
        <v>41160</v>
      </c>
      <c r="C8" s="28">
        <v>27087</v>
      </c>
      <c r="D8" s="177">
        <v>40082</v>
      </c>
    </row>
    <row r="9" spans="1:8" ht="17" x14ac:dyDescent="0.15">
      <c r="A9" s="535" t="s">
        <v>642</v>
      </c>
      <c r="B9" s="219">
        <v>0.54600000000000004</v>
      </c>
      <c r="C9" s="74">
        <v>0.53400000000000003</v>
      </c>
      <c r="D9" s="106">
        <v>0.51900000000000002</v>
      </c>
    </row>
    <row r="10" spans="1:8" ht="37" x14ac:dyDescent="0.15">
      <c r="A10" s="371" t="s">
        <v>643</v>
      </c>
      <c r="B10" s="219">
        <v>0.54200000000000004</v>
      </c>
      <c r="C10" s="74">
        <v>0.53500000000000003</v>
      </c>
      <c r="D10" s="276">
        <v>0.56699999999999995</v>
      </c>
    </row>
    <row r="11" spans="1:8" ht="13.25" customHeight="1" x14ac:dyDescent="0.15">
      <c r="A11" s="49"/>
      <c r="B11" s="50"/>
      <c r="C11" s="51"/>
      <c r="D11" s="52"/>
    </row>
    <row r="12" spans="1:8" ht="79.75" customHeight="1" x14ac:dyDescent="0.15">
      <c r="A12" s="619" t="s">
        <v>644</v>
      </c>
      <c r="B12" s="686"/>
      <c r="C12" s="686"/>
      <c r="D12" s="686"/>
    </row>
  </sheetData>
  <mergeCells count="3">
    <mergeCell ref="A2:D2"/>
    <mergeCell ref="A12:D12"/>
    <mergeCell ref="A1:G1"/>
  </mergeCells>
  <pageMargins left="0.7" right="0.7" top="0.75" bottom="0.75" header="0.3" footer="0.3"/>
  <pageSetup orientation="portrait" horizontalDpi="4294967292" verticalDpi="4294967292"/>
  <headerFooter>
    <oddFooter>&amp;L&amp;1#&amp;"Calibri"&amp;10&amp;K000000Internal</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2DF46-BA69-40DA-B2D5-EBCFA4ACFE16}">
  <dimension ref="A1:H13"/>
  <sheetViews>
    <sheetView tabSelected="1" workbookViewId="0">
      <selection activeCell="J9" sqref="J9"/>
    </sheetView>
  </sheetViews>
  <sheetFormatPr baseColWidth="10" defaultColWidth="8.796875" defaultRowHeight="16" x14ac:dyDescent="0.15"/>
  <cols>
    <col min="1" max="1" width="56.59765625" style="144" customWidth="1"/>
    <col min="2" max="4" width="12" style="144" customWidth="1"/>
    <col min="5" max="16384" width="8.796875" style="144"/>
  </cols>
  <sheetData>
    <row r="1" spans="1:8" ht="35" customHeight="1" x14ac:dyDescent="0.15">
      <c r="A1" s="615" t="s">
        <v>645</v>
      </c>
      <c r="B1" s="616"/>
      <c r="C1" s="616"/>
      <c r="D1" s="616"/>
      <c r="E1" s="616"/>
      <c r="F1" s="616"/>
      <c r="G1" s="616"/>
      <c r="H1" s="231"/>
    </row>
    <row r="2" spans="1:8" s="406" customFormat="1" ht="24" customHeight="1" x14ac:dyDescent="0.15">
      <c r="A2" s="671" t="s">
        <v>647</v>
      </c>
      <c r="B2" s="683"/>
      <c r="C2" s="683"/>
      <c r="D2" s="683"/>
    </row>
    <row r="3" spans="1:8" x14ac:dyDescent="0.2">
      <c r="A3" s="262"/>
      <c r="B3" s="108">
        <v>2021</v>
      </c>
      <c r="C3" s="260">
        <v>2020</v>
      </c>
      <c r="D3" s="108">
        <v>2019</v>
      </c>
    </row>
    <row r="4" spans="1:8" ht="20" x14ac:dyDescent="0.15">
      <c r="A4" s="535" t="s">
        <v>649</v>
      </c>
      <c r="B4" s="408" t="s">
        <v>112</v>
      </c>
      <c r="C4" s="386" t="s">
        <v>113</v>
      </c>
      <c r="D4" s="524">
        <v>85.9</v>
      </c>
    </row>
    <row r="5" spans="1:8" ht="20" x14ac:dyDescent="0.15">
      <c r="A5" s="535" t="s">
        <v>650</v>
      </c>
      <c r="B5" s="298">
        <v>851</v>
      </c>
      <c r="C5" s="299">
        <v>778</v>
      </c>
      <c r="D5" s="300">
        <v>918</v>
      </c>
    </row>
    <row r="6" spans="1:8" ht="51" x14ac:dyDescent="0.15">
      <c r="A6" s="535" t="s">
        <v>648</v>
      </c>
      <c r="B6" s="525">
        <v>9.6</v>
      </c>
      <c r="C6" s="526">
        <v>6.7</v>
      </c>
      <c r="D6" s="524">
        <v>9.6</v>
      </c>
    </row>
    <row r="7" spans="1:8" ht="20" x14ac:dyDescent="0.15">
      <c r="A7" s="535" t="s">
        <v>651</v>
      </c>
      <c r="B7" s="408" t="s">
        <v>114</v>
      </c>
      <c r="C7" s="527" t="s">
        <v>121</v>
      </c>
      <c r="D7" s="251">
        <v>7.2</v>
      </c>
    </row>
    <row r="8" spans="1:8" ht="20" x14ac:dyDescent="0.15">
      <c r="A8" s="417" t="s">
        <v>750</v>
      </c>
      <c r="B8" s="297"/>
      <c r="C8" s="528"/>
      <c r="D8" s="296"/>
    </row>
    <row r="9" spans="1:8" ht="19" x14ac:dyDescent="0.15">
      <c r="A9" s="553" t="s">
        <v>652</v>
      </c>
      <c r="B9" s="408" t="s">
        <v>115</v>
      </c>
      <c r="C9" s="527" t="s">
        <v>118</v>
      </c>
      <c r="D9" s="251">
        <v>49</v>
      </c>
    </row>
    <row r="10" spans="1:8" ht="19" x14ac:dyDescent="0.15">
      <c r="A10" s="553" t="s">
        <v>653</v>
      </c>
      <c r="B10" s="408" t="s">
        <v>116</v>
      </c>
      <c r="C10" s="527" t="s">
        <v>119</v>
      </c>
      <c r="D10" s="251">
        <v>46</v>
      </c>
    </row>
    <row r="11" spans="1:8" ht="19" x14ac:dyDescent="0.15">
      <c r="A11" s="553" t="s">
        <v>654</v>
      </c>
      <c r="B11" s="408" t="s">
        <v>117</v>
      </c>
      <c r="C11" s="527" t="s">
        <v>120</v>
      </c>
      <c r="D11" s="251">
        <v>56</v>
      </c>
    </row>
    <row r="12" spans="1:8" ht="13.25" customHeight="1" x14ac:dyDescent="0.15">
      <c r="A12" s="49"/>
      <c r="B12" s="50"/>
      <c r="C12" s="51"/>
      <c r="D12" s="52"/>
    </row>
    <row r="13" spans="1:8" ht="409" customHeight="1" x14ac:dyDescent="0.15">
      <c r="A13" s="619" t="s">
        <v>655</v>
      </c>
      <c r="B13" s="686"/>
      <c r="C13" s="686"/>
      <c r="D13" s="686"/>
    </row>
  </sheetData>
  <mergeCells count="3">
    <mergeCell ref="A2:D2"/>
    <mergeCell ref="A13:D13"/>
    <mergeCell ref="A1:G1"/>
  </mergeCells>
  <pageMargins left="0.7" right="0.7" top="0.75" bottom="0.75" header="0.3" footer="0.3"/>
  <pageSetup orientation="portrait" horizontalDpi="4294967292" verticalDpi="4294967292"/>
  <headerFooter>
    <oddFooter>&amp;L&amp;1#&amp;"Calibri"&amp;10&amp;K000000Internal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B8FCA-7B81-4509-AD6B-EB2D29DD2177}">
  <dimension ref="A1:E6"/>
  <sheetViews>
    <sheetView workbookViewId="0">
      <selection activeCell="H6" sqref="H6"/>
    </sheetView>
  </sheetViews>
  <sheetFormatPr baseColWidth="10" defaultColWidth="8.796875" defaultRowHeight="16" x14ac:dyDescent="0.15"/>
  <cols>
    <col min="1" max="1" width="64.19921875" style="144" customWidth="1"/>
    <col min="2" max="2" width="12" style="144" customWidth="1"/>
    <col min="3" max="3" width="11.19921875" style="144" customWidth="1"/>
    <col min="4" max="4" width="10" style="144" customWidth="1"/>
    <col min="5" max="16384" width="8.796875" style="144"/>
  </cols>
  <sheetData>
    <row r="1" spans="1:5" ht="35.5" customHeight="1" x14ac:dyDescent="0.15">
      <c r="A1" s="615" t="s">
        <v>167</v>
      </c>
      <c r="B1" s="616"/>
      <c r="C1" s="616"/>
      <c r="D1" s="616"/>
    </row>
    <row r="2" spans="1:5" x14ac:dyDescent="0.15">
      <c r="A2" s="146"/>
      <c r="B2" s="146"/>
      <c r="C2" s="146"/>
      <c r="D2" s="146"/>
    </row>
    <row r="3" spans="1:5" ht="34" x14ac:dyDescent="0.15">
      <c r="A3" s="589" t="s">
        <v>169</v>
      </c>
      <c r="B3" s="73">
        <v>2021</v>
      </c>
      <c r="C3" s="77">
        <v>2020</v>
      </c>
      <c r="D3" s="77">
        <v>2019</v>
      </c>
    </row>
    <row r="4" spans="1:5" ht="44" customHeight="1" x14ac:dyDescent="0.15">
      <c r="A4" s="370" t="s">
        <v>168</v>
      </c>
      <c r="B4" s="475" t="s">
        <v>41</v>
      </c>
      <c r="C4" s="386" t="s">
        <v>40</v>
      </c>
      <c r="D4" s="386" t="s">
        <v>42</v>
      </c>
      <c r="E4" s="160"/>
    </row>
    <row r="5" spans="1:5" x14ac:dyDescent="0.15">
      <c r="A5" s="140"/>
      <c r="B5" s="28"/>
      <c r="C5" s="28"/>
      <c r="D5" s="28"/>
    </row>
    <row r="6" spans="1:5" ht="124.25" customHeight="1" x14ac:dyDescent="0.15">
      <c r="A6" s="619" t="s">
        <v>170</v>
      </c>
      <c r="B6" s="619"/>
      <c r="C6" s="619"/>
      <c r="D6" s="619"/>
    </row>
  </sheetData>
  <mergeCells count="2">
    <mergeCell ref="A6:D6"/>
    <mergeCell ref="A1:D1"/>
  </mergeCells>
  <pageMargins left="0.7" right="0.7" top="0.75" bottom="0.75" header="0.3" footer="0.3"/>
  <pageSetup orientation="portrait" horizontalDpi="4294967292" verticalDpi="4294967292" r:id="rId1"/>
  <headerFooter>
    <oddFooter>&amp;L&amp;1#&amp;"Calibri"&amp;10&amp;K000000Internal</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15"/>
  <sheetViews>
    <sheetView workbookViewId="0">
      <selection activeCell="A3" sqref="A3:G3"/>
    </sheetView>
  </sheetViews>
  <sheetFormatPr baseColWidth="10" defaultColWidth="8.796875" defaultRowHeight="16" x14ac:dyDescent="0.15"/>
  <cols>
    <col min="1" max="1" width="32.19921875" style="27" customWidth="1"/>
    <col min="2" max="3" width="11.3984375" style="6" customWidth="1"/>
    <col min="4" max="4" width="12" style="6" customWidth="1"/>
    <col min="5" max="5" width="13.3984375" style="6" customWidth="1"/>
    <col min="6" max="7" width="13.3984375" style="27" customWidth="1"/>
    <col min="8" max="16384" width="8.796875" style="27"/>
  </cols>
  <sheetData>
    <row r="1" spans="1:7" s="144" customFormat="1" ht="35" customHeight="1" x14ac:dyDescent="0.15">
      <c r="A1" s="615" t="s">
        <v>645</v>
      </c>
      <c r="B1" s="616"/>
      <c r="C1" s="616"/>
      <c r="D1" s="616"/>
      <c r="E1" s="616"/>
      <c r="F1" s="616"/>
      <c r="G1" s="616"/>
    </row>
    <row r="2" spans="1:7" s="406" customFormat="1" ht="24" customHeight="1" x14ac:dyDescent="0.15">
      <c r="A2" s="671" t="s">
        <v>656</v>
      </c>
      <c r="B2" s="683"/>
      <c r="C2" s="683"/>
      <c r="D2" s="683"/>
      <c r="E2" s="683"/>
      <c r="F2" s="683"/>
      <c r="G2" s="683"/>
    </row>
    <row r="3" spans="1:7" s="406" customFormat="1" ht="24" customHeight="1" x14ac:dyDescent="0.15">
      <c r="A3" s="645" t="s">
        <v>563</v>
      </c>
      <c r="B3" s="645"/>
      <c r="C3" s="645"/>
      <c r="D3" s="645"/>
      <c r="E3" s="645"/>
      <c r="F3" s="645"/>
      <c r="G3" s="645"/>
    </row>
    <row r="4" spans="1:7" ht="37" x14ac:dyDescent="0.2">
      <c r="A4" s="301" t="s">
        <v>152</v>
      </c>
      <c r="B4" s="607" t="s">
        <v>657</v>
      </c>
      <c r="C4" s="607" t="s">
        <v>658</v>
      </c>
      <c r="D4" s="289" t="s">
        <v>184</v>
      </c>
      <c r="E4" s="607" t="s">
        <v>185</v>
      </c>
      <c r="F4" s="607" t="s">
        <v>659</v>
      </c>
      <c r="G4" s="607" t="s">
        <v>660</v>
      </c>
    </row>
    <row r="5" spans="1:7" ht="34" x14ac:dyDescent="0.15">
      <c r="A5" s="535" t="s">
        <v>661</v>
      </c>
      <c r="B5" s="529">
        <v>0.85</v>
      </c>
      <c r="C5" s="191">
        <v>0.84</v>
      </c>
      <c r="D5" s="608" t="s">
        <v>254</v>
      </c>
      <c r="E5" s="104" t="s">
        <v>122</v>
      </c>
      <c r="F5" s="6" t="s">
        <v>123</v>
      </c>
      <c r="G5" s="6" t="s">
        <v>124</v>
      </c>
    </row>
    <row r="7" spans="1:7" s="480" customFormat="1" ht="35" customHeight="1" x14ac:dyDescent="0.15">
      <c r="A7" s="620" t="s">
        <v>662</v>
      </c>
      <c r="B7" s="620"/>
      <c r="C7" s="620"/>
      <c r="D7" s="620"/>
      <c r="E7" s="620"/>
      <c r="F7" s="620"/>
      <c r="G7" s="620"/>
    </row>
    <row r="9" spans="1:7" s="144" customFormat="1" ht="21" customHeight="1" x14ac:dyDescent="0.15">
      <c r="A9" s="672" t="s">
        <v>663</v>
      </c>
      <c r="B9" s="677"/>
      <c r="C9" s="677"/>
      <c r="D9" s="677"/>
      <c r="E9" s="677"/>
      <c r="F9" s="677"/>
      <c r="G9" s="677"/>
    </row>
    <row r="10" spans="1:7" s="144" customFormat="1" x14ac:dyDescent="0.2">
      <c r="A10" s="301"/>
      <c r="B10" s="289"/>
      <c r="C10" s="289"/>
      <c r="D10" s="289"/>
      <c r="E10" s="302">
        <v>2021</v>
      </c>
      <c r="F10" s="302">
        <v>2020</v>
      </c>
      <c r="G10" s="302">
        <v>2019</v>
      </c>
    </row>
    <row r="11" spans="1:7" s="144" customFormat="1" x14ac:dyDescent="0.15">
      <c r="A11" s="623" t="s">
        <v>664</v>
      </c>
      <c r="B11" s="624"/>
      <c r="C11" s="624"/>
      <c r="D11" s="624"/>
      <c r="E11" s="530" t="s">
        <v>122</v>
      </c>
      <c r="F11" s="529" t="s">
        <v>125</v>
      </c>
      <c r="G11" s="303" t="s">
        <v>29</v>
      </c>
    </row>
    <row r="12" spans="1:7" s="144" customFormat="1" ht="19" x14ac:dyDescent="0.15">
      <c r="A12" s="721" t="s">
        <v>665</v>
      </c>
      <c r="B12" s="722"/>
      <c r="C12" s="722"/>
      <c r="D12" s="722"/>
      <c r="E12" s="279">
        <v>0.86</v>
      </c>
      <c r="F12" s="531">
        <v>0.86</v>
      </c>
      <c r="G12" s="532" t="s">
        <v>126</v>
      </c>
    </row>
    <row r="13" spans="1:7" ht="19" x14ac:dyDescent="0.15">
      <c r="A13" s="721" t="s">
        <v>666</v>
      </c>
      <c r="B13" s="722"/>
      <c r="C13" s="722"/>
      <c r="D13" s="722"/>
      <c r="E13" s="279">
        <v>0.84</v>
      </c>
      <c r="F13" s="531">
        <v>0.85</v>
      </c>
      <c r="G13" s="532" t="s">
        <v>126</v>
      </c>
    </row>
    <row r="15" spans="1:7" ht="116" customHeight="1" x14ac:dyDescent="0.15">
      <c r="A15" s="620" t="s">
        <v>667</v>
      </c>
      <c r="B15" s="620"/>
      <c r="C15" s="620"/>
      <c r="D15" s="620"/>
      <c r="E15" s="620"/>
      <c r="F15" s="620"/>
      <c r="G15" s="620"/>
    </row>
  </sheetData>
  <mergeCells count="9">
    <mergeCell ref="A12:D12"/>
    <mergeCell ref="A13:D13"/>
    <mergeCell ref="A15:G15"/>
    <mergeCell ref="A1:G1"/>
    <mergeCell ref="A2:G2"/>
    <mergeCell ref="A9:G9"/>
    <mergeCell ref="A11:D11"/>
    <mergeCell ref="A3:G3"/>
    <mergeCell ref="A7:G7"/>
  </mergeCells>
  <phoneticPr fontId="31"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19"/>
  <sheetViews>
    <sheetView workbookViewId="0">
      <selection activeCell="A20" sqref="A20"/>
    </sheetView>
  </sheetViews>
  <sheetFormatPr baseColWidth="10" defaultColWidth="8.796875" defaultRowHeight="13" x14ac:dyDescent="0.15"/>
  <cols>
    <col min="1" max="1" width="34.796875" bestFit="1" customWidth="1"/>
    <col min="2" max="3" width="12" customWidth="1"/>
    <col min="4" max="4" width="16.19921875" customWidth="1"/>
  </cols>
  <sheetData>
    <row r="1" spans="1:11" s="144" customFormat="1" ht="35" customHeight="1" x14ac:dyDescent="0.15">
      <c r="A1" s="615" t="s">
        <v>645</v>
      </c>
      <c r="B1" s="616"/>
      <c r="C1" s="616"/>
      <c r="D1" s="616"/>
      <c r="E1" s="616"/>
      <c r="F1" s="616"/>
      <c r="G1" s="616"/>
      <c r="H1" s="231"/>
      <c r="I1" s="231"/>
      <c r="J1" s="231"/>
      <c r="K1" s="231"/>
    </row>
    <row r="2" spans="1:11" s="406" customFormat="1" ht="24" customHeight="1" x14ac:dyDescent="0.15">
      <c r="A2" s="671" t="s">
        <v>668</v>
      </c>
      <c r="B2" s="671"/>
      <c r="C2" s="671"/>
      <c r="D2" s="671"/>
      <c r="E2" s="397"/>
      <c r="F2" s="397"/>
    </row>
    <row r="3" spans="1:11" ht="16" x14ac:dyDescent="0.15">
      <c r="A3" s="15"/>
      <c r="B3" s="43">
        <v>2019</v>
      </c>
      <c r="C3" s="43">
        <v>2020</v>
      </c>
      <c r="D3" s="43">
        <v>2021</v>
      </c>
    </row>
    <row r="4" spans="1:11" ht="16" x14ac:dyDescent="0.15">
      <c r="A4" s="27" t="s">
        <v>656</v>
      </c>
      <c r="B4" s="144">
        <v>4.26</v>
      </c>
      <c r="C4" s="384">
        <v>4.3</v>
      </c>
      <c r="D4" s="384">
        <v>4.2699999999999996</v>
      </c>
    </row>
    <row r="5" spans="1:11" ht="16" x14ac:dyDescent="0.15">
      <c r="A5" s="27"/>
      <c r="B5" s="27"/>
      <c r="C5" s="27"/>
    </row>
    <row r="6" spans="1:11" s="465" customFormat="1" ht="16" x14ac:dyDescent="0.15">
      <c r="A6" s="480"/>
      <c r="B6" s="493" t="s">
        <v>140</v>
      </c>
      <c r="C6" s="480"/>
    </row>
    <row r="19" spans="1:4" ht="124" customHeight="1" x14ac:dyDescent="0.15">
      <c r="A19" s="620" t="s">
        <v>669</v>
      </c>
      <c r="B19" s="620"/>
      <c r="C19" s="620"/>
      <c r="D19" s="620"/>
    </row>
  </sheetData>
  <mergeCells count="3">
    <mergeCell ref="A19:D19"/>
    <mergeCell ref="A2:D2"/>
    <mergeCell ref="A1:G1"/>
  </mergeCells>
  <phoneticPr fontId="31" type="noConversion"/>
  <pageMargins left="0.7" right="0.7" top="0.75" bottom="0.75" header="0.3" footer="0.3"/>
  <pageSetup orientation="portrait" horizontalDpi="4294967292" verticalDpi="4294967292"/>
  <headerFooter>
    <oddFooter>&amp;L&amp;1#&amp;"Calibri"&amp;10&amp;K000000Internal</oddFooter>
  </headerFooter>
  <drawing r:id="rId1"/>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12"/>
  <sheetViews>
    <sheetView workbookViewId="0">
      <selection activeCell="A2" sqref="A2:D2"/>
    </sheetView>
  </sheetViews>
  <sheetFormatPr baseColWidth="10" defaultColWidth="8.796875" defaultRowHeight="16" x14ac:dyDescent="0.15"/>
  <cols>
    <col min="1" max="1" width="94.59765625" style="27" customWidth="1"/>
    <col min="2" max="4" width="12" style="27" customWidth="1"/>
    <col min="5" max="5" width="6.19921875" style="27" customWidth="1"/>
    <col min="6" max="6" width="8.796875" style="27" hidden="1" customWidth="1"/>
    <col min="7" max="7" width="4.19921875" style="27" customWidth="1"/>
    <col min="8" max="16384" width="8.796875" style="27"/>
  </cols>
  <sheetData>
    <row r="1" spans="1:11" s="144" customFormat="1" ht="35" customHeight="1" x14ac:dyDescent="0.15">
      <c r="A1" s="615" t="s">
        <v>645</v>
      </c>
      <c r="B1" s="616"/>
      <c r="C1" s="616"/>
      <c r="D1" s="616"/>
      <c r="E1" s="616"/>
      <c r="F1" s="616"/>
      <c r="G1" s="616"/>
      <c r="H1" s="231"/>
      <c r="I1" s="231"/>
      <c r="J1" s="231"/>
      <c r="K1" s="231"/>
    </row>
    <row r="2" spans="1:11" s="144" customFormat="1" ht="24" customHeight="1" x14ac:dyDescent="0.15">
      <c r="A2" s="671" t="s">
        <v>670</v>
      </c>
      <c r="B2" s="671"/>
      <c r="C2" s="671"/>
      <c r="D2" s="671"/>
      <c r="E2" s="397"/>
      <c r="F2" s="397"/>
    </row>
    <row r="3" spans="1:11" x14ac:dyDescent="0.15">
      <c r="A3" s="53"/>
      <c r="B3" s="60">
        <v>2021</v>
      </c>
      <c r="C3" s="60">
        <v>2020</v>
      </c>
      <c r="D3" s="73">
        <v>2019</v>
      </c>
    </row>
    <row r="4" spans="1:11" ht="17" x14ac:dyDescent="0.15">
      <c r="A4" s="49" t="s">
        <v>677</v>
      </c>
      <c r="B4" s="109"/>
      <c r="C4" s="109"/>
      <c r="D4" s="109"/>
    </row>
    <row r="5" spans="1:11" ht="17" x14ac:dyDescent="0.15">
      <c r="A5" s="542" t="s">
        <v>671</v>
      </c>
      <c r="B5" s="105">
        <v>0.81</v>
      </c>
      <c r="C5" s="304">
        <v>0.81</v>
      </c>
      <c r="D5" s="304">
        <v>0.79</v>
      </c>
    </row>
    <row r="6" spans="1:11" ht="17" x14ac:dyDescent="0.15">
      <c r="A6" s="536" t="s">
        <v>672</v>
      </c>
      <c r="B6" s="105">
        <v>0.83</v>
      </c>
      <c r="C6" s="304">
        <v>0.86</v>
      </c>
      <c r="D6" s="304">
        <v>0.84</v>
      </c>
    </row>
    <row r="7" spans="1:11" ht="17" x14ac:dyDescent="0.15">
      <c r="A7" s="536" t="s">
        <v>673</v>
      </c>
      <c r="B7" s="105">
        <v>0.89</v>
      </c>
      <c r="C7" s="304">
        <v>0.9</v>
      </c>
      <c r="D7" s="304">
        <v>0.88</v>
      </c>
    </row>
    <row r="8" spans="1:11" ht="34" x14ac:dyDescent="0.15">
      <c r="A8" s="536" t="s">
        <v>674</v>
      </c>
      <c r="B8" s="105">
        <v>0.88</v>
      </c>
      <c r="C8" s="304">
        <v>0.9</v>
      </c>
      <c r="D8" s="304">
        <v>0.89</v>
      </c>
    </row>
    <row r="9" spans="1:11" ht="34" x14ac:dyDescent="0.15">
      <c r="A9" s="536" t="s">
        <v>675</v>
      </c>
      <c r="B9" s="105">
        <v>0.86</v>
      </c>
      <c r="C9" s="304">
        <v>0.88</v>
      </c>
      <c r="D9" s="304">
        <v>0.87</v>
      </c>
    </row>
    <row r="10" spans="1:11" ht="34" x14ac:dyDescent="0.15">
      <c r="A10" s="536" t="s">
        <v>676</v>
      </c>
      <c r="B10" s="85">
        <v>0.87</v>
      </c>
      <c r="C10" s="274">
        <v>0.89</v>
      </c>
      <c r="D10" s="274">
        <v>0.89</v>
      </c>
    </row>
    <row r="11" spans="1:11" x14ac:dyDescent="0.15">
      <c r="A11" s="32"/>
      <c r="C11" s="45"/>
      <c r="D11" s="44"/>
    </row>
    <row r="12" spans="1:11" x14ac:dyDescent="0.15">
      <c r="A12" s="247" t="s">
        <v>678</v>
      </c>
      <c r="B12" s="7"/>
      <c r="C12" s="7"/>
      <c r="D12" s="7"/>
      <c r="E12" s="7"/>
    </row>
  </sheetData>
  <mergeCells count="2">
    <mergeCell ref="A2:D2"/>
    <mergeCell ref="A1:G1"/>
  </mergeCells>
  <phoneticPr fontId="31"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20"/>
  <sheetViews>
    <sheetView workbookViewId="0">
      <selection activeCell="A4" sqref="A4:C4"/>
    </sheetView>
  </sheetViews>
  <sheetFormatPr baseColWidth="10" defaultColWidth="8.796875" defaultRowHeight="16" x14ac:dyDescent="0.15"/>
  <cols>
    <col min="1" max="1" width="25.19921875" style="16" customWidth="1"/>
    <col min="2" max="2" width="4" style="16" customWidth="1"/>
    <col min="3" max="5" width="12" style="16" customWidth="1"/>
    <col min="6" max="6" width="3.796875" style="16" customWidth="1"/>
    <col min="7" max="7" width="12" style="16" customWidth="1"/>
    <col min="8" max="8" width="2.796875" style="16" customWidth="1"/>
    <col min="9" max="9" width="11.19921875" style="16" customWidth="1"/>
    <col min="10" max="10" width="3.19921875" style="16" customWidth="1"/>
    <col min="11" max="11" width="11" style="16" customWidth="1"/>
    <col min="12" max="12" width="3.796875" style="16" customWidth="1"/>
    <col min="13" max="13" width="13.796875" style="16" customWidth="1"/>
    <col min="14" max="14" width="6.19921875" style="16" customWidth="1"/>
    <col min="15" max="16384" width="8.796875" style="16"/>
  </cols>
  <sheetData>
    <row r="1" spans="1:13" s="144" customFormat="1" ht="35" customHeight="1" x14ac:dyDescent="0.15">
      <c r="A1" s="615" t="s">
        <v>646</v>
      </c>
      <c r="B1" s="616"/>
      <c r="C1" s="616"/>
      <c r="D1" s="616"/>
      <c r="E1" s="616"/>
      <c r="F1" s="616"/>
      <c r="G1" s="616"/>
      <c r="H1" s="616"/>
      <c r="I1" s="616"/>
      <c r="J1" s="616"/>
      <c r="K1" s="616"/>
      <c r="L1" s="616"/>
      <c r="M1" s="616"/>
    </row>
    <row r="2" spans="1:13" s="144" customFormat="1" ht="24" customHeight="1" x14ac:dyDescent="0.15">
      <c r="A2" s="671" t="s">
        <v>679</v>
      </c>
      <c r="B2" s="683"/>
      <c r="C2" s="683"/>
      <c r="D2" s="683"/>
      <c r="E2" s="683"/>
      <c r="F2" s="683"/>
      <c r="G2" s="683"/>
      <c r="H2" s="683"/>
      <c r="I2" s="683"/>
      <c r="J2" s="683"/>
      <c r="K2" s="683"/>
      <c r="L2" s="683"/>
      <c r="M2" s="683"/>
    </row>
    <row r="3" spans="1:13" s="144" customFormat="1" ht="38.5" customHeight="1" x14ac:dyDescent="0.2">
      <c r="A3" s="533" t="s">
        <v>152</v>
      </c>
      <c r="B3" s="227"/>
      <c r="C3" s="227"/>
      <c r="D3" s="311"/>
      <c r="E3" s="311"/>
      <c r="F3" s="259"/>
      <c r="G3" s="259"/>
      <c r="H3" s="311"/>
      <c r="I3" s="533" t="s">
        <v>681</v>
      </c>
      <c r="J3" s="227"/>
      <c r="K3" s="533" t="s">
        <v>682</v>
      </c>
      <c r="L3" s="227"/>
      <c r="M3" s="533" t="s">
        <v>683</v>
      </c>
    </row>
    <row r="4" spans="1:13" s="144" customFormat="1" ht="34" customHeight="1" x14ac:dyDescent="0.15">
      <c r="A4" s="641" t="s">
        <v>661</v>
      </c>
      <c r="B4" s="674"/>
      <c r="C4" s="674"/>
      <c r="D4" s="641" t="s">
        <v>680</v>
      </c>
      <c r="E4" s="641"/>
      <c r="F4" s="641"/>
      <c r="H4" s="230"/>
      <c r="I4" s="305">
        <v>0.19800000000000001</v>
      </c>
      <c r="J4" s="305"/>
      <c r="K4" s="306">
        <v>0.14499999999999999</v>
      </c>
      <c r="L4" s="230"/>
      <c r="M4" s="41">
        <v>0.185</v>
      </c>
    </row>
    <row r="5" spans="1:13" s="144" customFormat="1" ht="21" customHeight="1" x14ac:dyDescent="0.15">
      <c r="A5" s="210"/>
      <c r="B5" s="210"/>
      <c r="C5" s="210"/>
      <c r="D5" s="210"/>
      <c r="E5" s="210"/>
      <c r="F5" s="210"/>
    </row>
    <row r="6" spans="1:13" ht="17" x14ac:dyDescent="0.15">
      <c r="A6" s="81"/>
      <c r="B6" s="81"/>
      <c r="C6" s="81"/>
      <c r="D6" s="81" t="s">
        <v>127</v>
      </c>
      <c r="E6" s="81"/>
      <c r="F6" s="81"/>
      <c r="G6" s="81"/>
      <c r="H6" s="81"/>
      <c r="I6" s="81">
        <v>2020</v>
      </c>
      <c r="J6" s="81"/>
      <c r="K6" s="81"/>
      <c r="L6" s="81"/>
      <c r="M6" s="81">
        <v>2019</v>
      </c>
    </row>
    <row r="7" spans="1:13" ht="37" customHeight="1" x14ac:dyDescent="0.15">
      <c r="A7" s="81"/>
      <c r="B7" s="82"/>
      <c r="C7" s="81" t="s">
        <v>684</v>
      </c>
      <c r="D7" s="81" t="s">
        <v>575</v>
      </c>
      <c r="E7" s="81" t="s">
        <v>576</v>
      </c>
      <c r="F7" s="82"/>
      <c r="G7" s="81" t="s">
        <v>684</v>
      </c>
      <c r="H7" s="81"/>
      <c r="I7" s="81" t="s">
        <v>575</v>
      </c>
      <c r="J7" s="81"/>
      <c r="K7" s="81" t="s">
        <v>576</v>
      </c>
      <c r="L7" s="81"/>
      <c r="M7" s="81" t="s">
        <v>684</v>
      </c>
    </row>
    <row r="8" spans="1:13" ht="51" x14ac:dyDescent="0.15">
      <c r="A8" s="539" t="s">
        <v>680</v>
      </c>
      <c r="B8" s="230"/>
      <c r="C8" s="307">
        <v>0.19800000000000001</v>
      </c>
      <c r="D8" s="307">
        <v>0.187</v>
      </c>
      <c r="E8" s="307">
        <v>0.19900000000000001</v>
      </c>
      <c r="F8" s="230"/>
      <c r="G8" s="312">
        <v>0.14499999999999999</v>
      </c>
      <c r="H8" s="308"/>
      <c r="I8" s="309">
        <v>0.14099999999999999</v>
      </c>
      <c r="J8" s="309"/>
      <c r="K8" s="310">
        <v>0.14799999999999999</v>
      </c>
      <c r="L8" s="230"/>
      <c r="M8" s="308">
        <v>0.185</v>
      </c>
    </row>
    <row r="9" spans="1:13" ht="17" x14ac:dyDescent="0.15">
      <c r="A9" s="81" t="s">
        <v>11</v>
      </c>
      <c r="B9" s="82"/>
      <c r="C9" s="82"/>
      <c r="D9" s="82"/>
      <c r="E9" s="82"/>
      <c r="F9" s="82"/>
      <c r="G9" s="84"/>
      <c r="H9" s="84"/>
      <c r="I9" s="84"/>
      <c r="J9" s="84"/>
      <c r="K9" s="84"/>
      <c r="L9" s="84"/>
      <c r="M9" s="84"/>
    </row>
    <row r="10" spans="1:13" ht="20" x14ac:dyDescent="0.15">
      <c r="A10" s="141" t="s">
        <v>686</v>
      </c>
      <c r="B10" s="230" t="s">
        <v>17</v>
      </c>
      <c r="C10" s="307">
        <v>0.14699999999999999</v>
      </c>
      <c r="D10" s="307">
        <v>0.129</v>
      </c>
      <c r="E10" s="307">
        <v>0.158</v>
      </c>
      <c r="F10" s="230" t="s">
        <v>17</v>
      </c>
      <c r="G10" s="308">
        <v>0.10199999999999999</v>
      </c>
      <c r="H10" s="308"/>
      <c r="I10" s="309">
        <v>9.1999999999999998E-2</v>
      </c>
      <c r="J10" s="309"/>
      <c r="K10" s="309">
        <v>0.112</v>
      </c>
      <c r="L10" s="230" t="s">
        <v>17</v>
      </c>
      <c r="M10" s="308">
        <v>0.13100000000000001</v>
      </c>
    </row>
    <row r="11" spans="1:13" ht="20" x14ac:dyDescent="0.15">
      <c r="A11" s="141" t="s">
        <v>687</v>
      </c>
      <c r="B11" s="230" t="s">
        <v>17</v>
      </c>
      <c r="C11" s="307">
        <v>1.7999999999999999E-2</v>
      </c>
      <c r="D11" s="307">
        <v>1.4999999999999999E-2</v>
      </c>
      <c r="E11" s="307">
        <v>2.1999999999999999E-2</v>
      </c>
      <c r="F11" s="230" t="s">
        <v>17</v>
      </c>
      <c r="G11" s="313">
        <v>1.6E-2</v>
      </c>
      <c r="H11" s="314"/>
      <c r="I11" s="313">
        <v>1.2E-2</v>
      </c>
      <c r="J11" s="313"/>
      <c r="K11" s="313">
        <v>0.02</v>
      </c>
      <c r="L11" s="230" t="s">
        <v>17</v>
      </c>
      <c r="M11" s="308">
        <v>0.02</v>
      </c>
    </row>
    <row r="12" spans="1:13" ht="17" x14ac:dyDescent="0.15">
      <c r="A12" s="539" t="s">
        <v>685</v>
      </c>
      <c r="B12" s="230" t="s">
        <v>17</v>
      </c>
      <c r="C12" s="307">
        <v>1.2999999999999999E-2</v>
      </c>
      <c r="D12" s="307">
        <v>1.6E-2</v>
      </c>
      <c r="E12" s="307">
        <v>8.0000000000000002E-3</v>
      </c>
      <c r="F12" s="230" t="s">
        <v>17</v>
      </c>
      <c r="G12" s="313">
        <v>1.0999999999999999E-2</v>
      </c>
      <c r="H12" s="314"/>
      <c r="I12" s="313">
        <v>1.4999999999999999E-2</v>
      </c>
      <c r="J12" s="313"/>
      <c r="K12" s="313">
        <v>6.0000000000000001E-3</v>
      </c>
      <c r="L12" s="230" t="s">
        <v>17</v>
      </c>
      <c r="M12" s="308">
        <v>1.0999999999999999E-2</v>
      </c>
    </row>
    <row r="13" spans="1:13" ht="20" x14ac:dyDescent="0.15">
      <c r="A13" s="17" t="s">
        <v>12</v>
      </c>
      <c r="B13" s="230" t="s">
        <v>17</v>
      </c>
      <c r="C13" s="307">
        <v>0.17799999999999999</v>
      </c>
      <c r="D13" s="307">
        <v>0.159</v>
      </c>
      <c r="E13" s="307">
        <v>0.188</v>
      </c>
      <c r="F13" s="230" t="s">
        <v>17</v>
      </c>
      <c r="G13" s="313">
        <v>0.128</v>
      </c>
      <c r="H13" s="314"/>
      <c r="I13" s="313">
        <v>0.11899999999999999</v>
      </c>
      <c r="J13" s="313"/>
      <c r="K13" s="313">
        <v>0.13700000000000001</v>
      </c>
      <c r="L13" s="230" t="s">
        <v>17</v>
      </c>
      <c r="M13" s="308">
        <v>0.16200000000000001</v>
      </c>
    </row>
    <row r="14" spans="1:13" ht="17" x14ac:dyDescent="0.15">
      <c r="A14" s="609" t="s">
        <v>265</v>
      </c>
      <c r="B14" s="82"/>
      <c r="C14" s="82"/>
      <c r="D14" s="82"/>
      <c r="E14" s="82"/>
      <c r="F14" s="82"/>
      <c r="G14" s="84"/>
      <c r="H14" s="84"/>
      <c r="I14" s="84"/>
      <c r="J14" s="84"/>
      <c r="K14" s="84"/>
      <c r="L14" s="84"/>
      <c r="M14" s="84"/>
    </row>
    <row r="15" spans="1:13" ht="20" x14ac:dyDescent="0.15">
      <c r="A15" s="141" t="s">
        <v>686</v>
      </c>
      <c r="B15" s="230" t="s">
        <v>17</v>
      </c>
      <c r="C15" s="307">
        <v>0.19700000000000001</v>
      </c>
      <c r="D15" s="307">
        <v>0.19800000000000001</v>
      </c>
      <c r="E15" s="307">
        <v>0.188</v>
      </c>
      <c r="F15" s="230" t="s">
        <v>17</v>
      </c>
      <c r="G15" s="313">
        <v>0.14399999999999999</v>
      </c>
      <c r="H15" s="314"/>
      <c r="I15" s="313">
        <v>0.14699999999999999</v>
      </c>
      <c r="J15" s="313"/>
      <c r="K15" s="313">
        <v>0.14000000000000001</v>
      </c>
      <c r="L15" s="230" t="s">
        <v>17</v>
      </c>
      <c r="M15" s="308">
        <v>0.17799999999999999</v>
      </c>
    </row>
    <row r="16" spans="1:13" ht="20" x14ac:dyDescent="0.15">
      <c r="A16" s="141" t="s">
        <v>687</v>
      </c>
      <c r="B16" s="230" t="s">
        <v>17</v>
      </c>
      <c r="C16" s="307">
        <v>4.1000000000000002E-2</v>
      </c>
      <c r="D16" s="307">
        <v>0.04</v>
      </c>
      <c r="E16" s="307">
        <v>4.2000000000000003E-2</v>
      </c>
      <c r="F16" s="230" t="s">
        <v>17</v>
      </c>
      <c r="G16" s="313">
        <v>3.1E-2</v>
      </c>
      <c r="H16" s="314"/>
      <c r="I16" s="313">
        <v>3.1E-2</v>
      </c>
      <c r="J16" s="313"/>
      <c r="K16" s="313">
        <v>3.1E-2</v>
      </c>
      <c r="L16" s="230" t="s">
        <v>17</v>
      </c>
      <c r="M16" s="308">
        <v>5.1999999999999998E-2</v>
      </c>
    </row>
    <row r="17" spans="1:14" ht="17" x14ac:dyDescent="0.15">
      <c r="A17" s="539" t="s">
        <v>685</v>
      </c>
      <c r="B17" s="230" t="s">
        <v>17</v>
      </c>
      <c r="C17" s="307">
        <v>8.9999999999999993E-3</v>
      </c>
      <c r="D17" s="307">
        <v>1.0999999999999999E-2</v>
      </c>
      <c r="E17" s="307">
        <v>5.0000000000000001E-3</v>
      </c>
      <c r="F17" s="230" t="s">
        <v>17</v>
      </c>
      <c r="G17" s="313">
        <v>7.0000000000000001E-3</v>
      </c>
      <c r="H17" s="314"/>
      <c r="I17" s="313">
        <v>7.0000000000000001E-3</v>
      </c>
      <c r="J17" s="313"/>
      <c r="K17" s="313">
        <v>6.0000000000000001E-3</v>
      </c>
      <c r="L17" s="230" t="s">
        <v>17</v>
      </c>
      <c r="M17" s="308">
        <v>7.0000000000000001E-3</v>
      </c>
    </row>
    <row r="18" spans="1:14" ht="20" x14ac:dyDescent="0.15">
      <c r="A18" s="141" t="s">
        <v>12</v>
      </c>
      <c r="B18" s="230" t="s">
        <v>17</v>
      </c>
      <c r="C18" s="307">
        <v>0.246</v>
      </c>
      <c r="D18" s="307">
        <v>0.248</v>
      </c>
      <c r="E18" s="307">
        <v>0.23499999999999999</v>
      </c>
      <c r="F18" s="230" t="s">
        <v>17</v>
      </c>
      <c r="G18" s="313">
        <v>0.183</v>
      </c>
      <c r="H18" s="314"/>
      <c r="I18" s="313">
        <v>0.185</v>
      </c>
      <c r="J18" s="313"/>
      <c r="K18" s="313">
        <v>0.17799999999999999</v>
      </c>
      <c r="L18" s="230" t="s">
        <v>17</v>
      </c>
      <c r="M18" s="308">
        <v>0.23699999999999999</v>
      </c>
    </row>
    <row r="20" spans="1:14" ht="179" customHeight="1" x14ac:dyDescent="0.15">
      <c r="A20" s="723" t="s">
        <v>688</v>
      </c>
      <c r="B20" s="724"/>
      <c r="C20" s="724"/>
      <c r="D20" s="724"/>
      <c r="E20" s="724"/>
      <c r="F20" s="724"/>
      <c r="G20" s="724"/>
      <c r="H20" s="724"/>
      <c r="I20" s="724"/>
      <c r="J20" s="724"/>
      <c r="K20" s="724"/>
      <c r="L20" s="724"/>
      <c r="M20" s="724"/>
      <c r="N20" s="17"/>
    </row>
  </sheetData>
  <mergeCells count="5">
    <mergeCell ref="A20:M20"/>
    <mergeCell ref="A4:C4"/>
    <mergeCell ref="A2:M2"/>
    <mergeCell ref="A1:M1"/>
    <mergeCell ref="D4:F4"/>
  </mergeCells>
  <phoneticPr fontId="31"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M18"/>
  <sheetViews>
    <sheetView workbookViewId="0">
      <selection activeCell="L18" sqref="L18"/>
    </sheetView>
  </sheetViews>
  <sheetFormatPr baseColWidth="10" defaultColWidth="8.796875" defaultRowHeight="16" x14ac:dyDescent="0.15"/>
  <cols>
    <col min="1" max="1" width="66.59765625" style="9" customWidth="1"/>
    <col min="2" max="4" width="16" style="9" customWidth="1"/>
    <col min="5" max="5" width="6.19921875" style="9" customWidth="1"/>
    <col min="6" max="16384" width="8.796875" style="9"/>
  </cols>
  <sheetData>
    <row r="1" spans="1:13" s="144" customFormat="1" ht="35" customHeight="1" x14ac:dyDescent="0.15">
      <c r="A1" s="615" t="s">
        <v>689</v>
      </c>
      <c r="B1" s="616"/>
      <c r="C1" s="616"/>
      <c r="D1" s="616"/>
      <c r="E1" s="207"/>
      <c r="F1" s="207"/>
      <c r="G1" s="207"/>
      <c r="H1" s="206"/>
      <c r="I1" s="231"/>
      <c r="J1" s="231"/>
      <c r="K1" s="231"/>
      <c r="L1" s="231"/>
      <c r="M1" s="231"/>
    </row>
    <row r="2" spans="1:13" s="406" customFormat="1" ht="24" customHeight="1" x14ac:dyDescent="0.15">
      <c r="A2" s="671" t="s">
        <v>690</v>
      </c>
      <c r="B2" s="671"/>
      <c r="C2" s="671"/>
      <c r="D2" s="671"/>
      <c r="E2" s="397"/>
      <c r="F2" s="397"/>
    </row>
    <row r="3" spans="1:13" x14ac:dyDescent="0.15">
      <c r="A3" s="148"/>
      <c r="B3" s="73">
        <v>2021</v>
      </c>
      <c r="C3" s="73">
        <v>2020</v>
      </c>
      <c r="D3" s="73">
        <v>2019</v>
      </c>
    </row>
    <row r="4" spans="1:13" ht="17" x14ac:dyDescent="0.15">
      <c r="A4" s="54" t="s">
        <v>6</v>
      </c>
      <c r="B4" s="73"/>
      <c r="C4" s="73"/>
      <c r="D4" s="73"/>
    </row>
    <row r="5" spans="1:13" ht="20" x14ac:dyDescent="0.15">
      <c r="A5" s="541" t="s">
        <v>692</v>
      </c>
      <c r="B5" s="232" t="s">
        <v>128</v>
      </c>
      <c r="C5" s="61" t="s">
        <v>30</v>
      </c>
      <c r="D5" s="61" t="s">
        <v>31</v>
      </c>
    </row>
    <row r="6" spans="1:13" ht="20" x14ac:dyDescent="0.15">
      <c r="A6" s="541" t="s">
        <v>693</v>
      </c>
      <c r="B6" s="232" t="s">
        <v>129</v>
      </c>
      <c r="C6" s="61" t="s">
        <v>32</v>
      </c>
      <c r="D6" s="61" t="s">
        <v>33</v>
      </c>
    </row>
    <row r="7" spans="1:13" ht="20" x14ac:dyDescent="0.15">
      <c r="A7" s="541" t="s">
        <v>694</v>
      </c>
      <c r="B7" s="409" t="s">
        <v>130</v>
      </c>
      <c r="C7" s="28">
        <v>1367</v>
      </c>
      <c r="D7" s="28">
        <v>2140</v>
      </c>
    </row>
    <row r="8" spans="1:13" ht="17" x14ac:dyDescent="0.15">
      <c r="A8" s="541" t="s">
        <v>691</v>
      </c>
      <c r="B8" s="104">
        <v>0</v>
      </c>
      <c r="C8" s="59">
        <v>0</v>
      </c>
      <c r="D8" s="59">
        <v>0</v>
      </c>
    </row>
    <row r="9" spans="1:13" x14ac:dyDescent="0.15">
      <c r="A9" s="634" t="s">
        <v>265</v>
      </c>
      <c r="B9" s="725"/>
      <c r="C9" s="725"/>
      <c r="D9" s="725"/>
    </row>
    <row r="10" spans="1:13" ht="37" x14ac:dyDescent="0.15">
      <c r="A10" s="541" t="s">
        <v>695</v>
      </c>
      <c r="B10" s="104">
        <v>344</v>
      </c>
      <c r="C10" s="59">
        <v>312</v>
      </c>
      <c r="D10" s="59">
        <v>397</v>
      </c>
    </row>
    <row r="11" spans="1:13" ht="17" x14ac:dyDescent="0.15">
      <c r="A11" s="535" t="s">
        <v>696</v>
      </c>
      <c r="B11" s="175">
        <v>11</v>
      </c>
      <c r="C11" s="59">
        <v>39</v>
      </c>
      <c r="D11" s="59">
        <v>58</v>
      </c>
    </row>
    <row r="12" spans="1:13" ht="19" x14ac:dyDescent="0.15">
      <c r="A12" s="535" t="s">
        <v>697</v>
      </c>
      <c r="B12" s="408" t="s">
        <v>131</v>
      </c>
      <c r="C12" s="571" t="s">
        <v>139</v>
      </c>
      <c r="D12" s="28">
        <v>2912</v>
      </c>
    </row>
    <row r="13" spans="1:13" ht="17" x14ac:dyDescent="0.15">
      <c r="A13" s="541" t="s">
        <v>691</v>
      </c>
      <c r="B13" s="175">
        <v>0</v>
      </c>
      <c r="C13" s="59">
        <v>0</v>
      </c>
      <c r="D13" s="59">
        <v>0</v>
      </c>
    </row>
    <row r="14" spans="1:13" x14ac:dyDescent="0.15">
      <c r="A14" s="634" t="s">
        <v>461</v>
      </c>
      <c r="B14" s="725"/>
      <c r="C14" s="725"/>
      <c r="D14" s="725"/>
    </row>
    <row r="15" spans="1:13" ht="18" customHeight="1" x14ac:dyDescent="0.15">
      <c r="A15" s="484" t="s">
        <v>698</v>
      </c>
      <c r="B15" s="316" t="s">
        <v>132</v>
      </c>
      <c r="C15" s="164">
        <v>2.5999999999999999E-2</v>
      </c>
      <c r="D15" s="587">
        <v>0.02</v>
      </c>
    </row>
    <row r="16" spans="1:13" x14ac:dyDescent="0.15">
      <c r="A16" s="32"/>
      <c r="B16" s="46"/>
      <c r="C16" s="46"/>
      <c r="D16" s="46"/>
    </row>
    <row r="17" spans="1:5" ht="332" customHeight="1" x14ac:dyDescent="0.15">
      <c r="A17" s="619" t="s">
        <v>699</v>
      </c>
      <c r="B17" s="662"/>
      <c r="C17" s="662"/>
      <c r="D17" s="662"/>
      <c r="E17" s="76"/>
    </row>
    <row r="18" spans="1:5" ht="226" customHeight="1" x14ac:dyDescent="0.15">
      <c r="A18" s="619" t="s">
        <v>700</v>
      </c>
      <c r="B18" s="662"/>
      <c r="C18" s="662"/>
      <c r="D18" s="662"/>
    </row>
  </sheetData>
  <mergeCells count="6">
    <mergeCell ref="A1:D1"/>
    <mergeCell ref="A18:D18"/>
    <mergeCell ref="A9:D9"/>
    <mergeCell ref="A17:D17"/>
    <mergeCell ref="A14:D14"/>
    <mergeCell ref="A2:D2"/>
  </mergeCells>
  <phoneticPr fontId="31"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E13"/>
  <sheetViews>
    <sheetView workbookViewId="0">
      <selection activeCell="A13" sqref="A13"/>
    </sheetView>
  </sheetViews>
  <sheetFormatPr baseColWidth="10" defaultColWidth="8.796875" defaultRowHeight="13" x14ac:dyDescent="0.15"/>
  <cols>
    <col min="1" max="1" width="59.19921875" customWidth="1"/>
    <col min="2" max="4" width="12" customWidth="1"/>
    <col min="5" max="5" width="6.19921875" customWidth="1"/>
  </cols>
  <sheetData>
    <row r="1" spans="1:5" ht="35.5" customHeight="1" x14ac:dyDescent="0.15">
      <c r="A1" s="615" t="s">
        <v>171</v>
      </c>
      <c r="B1" s="615"/>
      <c r="C1" s="615"/>
      <c r="D1" s="615"/>
    </row>
    <row r="2" spans="1:5" s="27" customFormat="1" ht="34" x14ac:dyDescent="0.15">
      <c r="A2" s="534" t="s">
        <v>172</v>
      </c>
      <c r="B2" s="60">
        <v>2021</v>
      </c>
      <c r="C2" s="73">
        <v>2020</v>
      </c>
      <c r="D2" s="73">
        <v>2019</v>
      </c>
    </row>
    <row r="3" spans="1:5" s="27" customFormat="1" ht="20" x14ac:dyDescent="0.15">
      <c r="A3" s="535" t="s">
        <v>178</v>
      </c>
      <c r="B3" s="294">
        <v>3621</v>
      </c>
      <c r="C3" s="28">
        <v>1152</v>
      </c>
      <c r="D3" s="28">
        <v>2735</v>
      </c>
    </row>
    <row r="4" spans="1:5" s="27" customFormat="1" ht="34" x14ac:dyDescent="0.15">
      <c r="A4" s="536" t="s">
        <v>173</v>
      </c>
      <c r="B4" s="104">
        <v>635</v>
      </c>
      <c r="C4" s="59">
        <v>602</v>
      </c>
      <c r="D4" s="59">
        <v>587</v>
      </c>
    </row>
    <row r="5" spans="1:5" s="27" customFormat="1" ht="17" x14ac:dyDescent="0.15">
      <c r="A5" s="535" t="s">
        <v>174</v>
      </c>
      <c r="B5" s="104">
        <v>535</v>
      </c>
      <c r="C5" s="59">
        <v>539</v>
      </c>
      <c r="D5" s="59">
        <v>678</v>
      </c>
    </row>
    <row r="6" spans="1:5" s="27" customFormat="1" ht="17" x14ac:dyDescent="0.15">
      <c r="A6" s="535" t="s">
        <v>175</v>
      </c>
      <c r="B6" s="104">
        <v>201</v>
      </c>
      <c r="C6" s="59">
        <v>186</v>
      </c>
      <c r="D6" s="59">
        <v>168</v>
      </c>
    </row>
    <row r="7" spans="1:5" s="27" customFormat="1" ht="17" x14ac:dyDescent="0.15">
      <c r="A7" s="535" t="s">
        <v>176</v>
      </c>
      <c r="B7" s="104">
        <v>253</v>
      </c>
      <c r="C7" s="59">
        <v>257</v>
      </c>
      <c r="D7" s="58">
        <v>243</v>
      </c>
    </row>
    <row r="8" spans="1:5" s="27" customFormat="1" ht="17" x14ac:dyDescent="0.15">
      <c r="A8" s="552" t="s">
        <v>177</v>
      </c>
      <c r="B8" s="375">
        <v>5245</v>
      </c>
      <c r="C8" s="376">
        <v>2736</v>
      </c>
      <c r="D8" s="376">
        <v>4411</v>
      </c>
    </row>
    <row r="9" spans="1:5" s="27" customFormat="1" ht="20" x14ac:dyDescent="0.15">
      <c r="A9" s="535" t="s">
        <v>180</v>
      </c>
      <c r="B9" s="87">
        <v>0.21099999999999999</v>
      </c>
      <c r="C9" s="74">
        <v>9.7000000000000003E-2</v>
      </c>
      <c r="D9" s="75">
        <v>0.20699999999999999</v>
      </c>
    </row>
    <row r="10" spans="1:5" s="27" customFormat="1" ht="20" x14ac:dyDescent="0.15">
      <c r="A10" s="544" t="s">
        <v>179</v>
      </c>
      <c r="B10" s="87">
        <v>0.28000000000000003</v>
      </c>
      <c r="C10" s="74">
        <v>0.20300000000000001</v>
      </c>
      <c r="D10" s="75">
        <v>0.29599999999999999</v>
      </c>
    </row>
    <row r="11" spans="1:5" s="27" customFormat="1" ht="15.25" customHeight="1" x14ac:dyDescent="0.15">
      <c r="A11" s="7"/>
      <c r="B11" s="47"/>
      <c r="C11" s="47"/>
      <c r="D11" s="48"/>
    </row>
    <row r="12" spans="1:5" s="27" customFormat="1" ht="99" customHeight="1" x14ac:dyDescent="0.15">
      <c r="A12" s="619" t="s">
        <v>181</v>
      </c>
      <c r="B12" s="620"/>
      <c r="C12" s="620"/>
      <c r="D12" s="620"/>
      <c r="E12" s="24"/>
    </row>
    <row r="13" spans="1:5" s="27" customFormat="1" ht="16" x14ac:dyDescent="0.15"/>
  </sheetData>
  <mergeCells count="2">
    <mergeCell ref="A12:D12"/>
    <mergeCell ref="A1:D1"/>
  </mergeCells>
  <phoneticPr fontId="31" type="noConversion"/>
  <pageMargins left="0.7" right="0.7" top="0.75" bottom="0.75" header="0.3" footer="0.3"/>
  <pageSetup orientation="portrait" horizontalDpi="4294967292" verticalDpi="4294967292" r:id="rId1"/>
  <headerFooter>
    <oddFooter>&amp;L&amp;1#&amp;"Calibri"&amp;10&amp;K000000Internal</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28"/>
  <sheetViews>
    <sheetView topLeftCell="A7" workbookViewId="0">
      <selection activeCell="H10" sqref="H10"/>
    </sheetView>
  </sheetViews>
  <sheetFormatPr baseColWidth="10" defaultColWidth="8.796875" defaultRowHeight="16" x14ac:dyDescent="0.15"/>
  <cols>
    <col min="1" max="1" width="56.19921875" style="27" customWidth="1"/>
    <col min="2" max="2" width="15.59765625" style="27" customWidth="1"/>
    <col min="3" max="3" width="14.59765625" style="27" customWidth="1"/>
    <col min="4" max="4" width="12.19921875" style="144" customWidth="1"/>
    <col min="5" max="6" width="13" style="144" customWidth="1"/>
    <col min="7" max="9" width="13" style="27" customWidth="1"/>
    <col min="10" max="16384" width="8.796875" style="27"/>
  </cols>
  <sheetData>
    <row r="1" spans="1:9" s="144" customFormat="1" ht="35" customHeight="1" x14ac:dyDescent="0.15">
      <c r="A1" s="615" t="s">
        <v>182</v>
      </c>
      <c r="B1" s="616"/>
      <c r="C1" s="616"/>
      <c r="D1" s="616"/>
      <c r="E1" s="193"/>
      <c r="F1" s="391"/>
    </row>
    <row r="2" spans="1:9" ht="24" customHeight="1" x14ac:dyDescent="0.15">
      <c r="A2" s="627" t="s">
        <v>183</v>
      </c>
      <c r="B2" s="628"/>
      <c r="C2" s="628"/>
      <c r="D2" s="628"/>
      <c r="E2" s="146"/>
    </row>
    <row r="3" spans="1:9" s="144" customFormat="1" ht="17" x14ac:dyDescent="0.15">
      <c r="A3" s="588" t="s">
        <v>563</v>
      </c>
      <c r="B3" s="172"/>
      <c r="C3" s="172"/>
      <c r="D3" s="172"/>
      <c r="E3" s="173"/>
      <c r="F3" s="174"/>
    </row>
    <row r="4" spans="1:9" ht="17" x14ac:dyDescent="0.15">
      <c r="A4" s="162" t="s">
        <v>152</v>
      </c>
      <c r="B4" s="176" t="s">
        <v>184</v>
      </c>
      <c r="C4" s="630" t="s">
        <v>185</v>
      </c>
      <c r="D4" s="630"/>
      <c r="E4" s="175"/>
      <c r="F4" s="175"/>
    </row>
    <row r="5" spans="1:9" ht="90" customHeight="1" x14ac:dyDescent="0.15">
      <c r="A5" s="370" t="s">
        <v>187</v>
      </c>
      <c r="B5" s="590" t="s">
        <v>189</v>
      </c>
      <c r="C5" s="625" t="s">
        <v>713</v>
      </c>
      <c r="D5" s="626"/>
      <c r="E5" s="28"/>
      <c r="F5" s="160"/>
    </row>
    <row r="6" spans="1:9" x14ac:dyDescent="0.15">
      <c r="A6" s="7"/>
      <c r="B6" s="28"/>
      <c r="C6" s="28"/>
      <c r="D6" s="28"/>
      <c r="E6" s="28"/>
    </row>
    <row r="7" spans="1:9" ht="165" customHeight="1" x14ac:dyDescent="0.15">
      <c r="A7" s="619" t="s">
        <v>190</v>
      </c>
      <c r="B7" s="619"/>
      <c r="C7" s="619"/>
      <c r="D7" s="619"/>
      <c r="E7" s="27"/>
      <c r="F7" s="27"/>
    </row>
    <row r="8" spans="1:9" ht="9" customHeight="1" x14ac:dyDescent="0.15"/>
    <row r="9" spans="1:9" s="144" customFormat="1" ht="23" customHeight="1" x14ac:dyDescent="0.15">
      <c r="A9" s="629" t="s">
        <v>191</v>
      </c>
      <c r="B9" s="629"/>
      <c r="C9" s="629"/>
      <c r="D9" s="629"/>
      <c r="E9" s="629"/>
      <c r="F9" s="629"/>
      <c r="G9" s="629"/>
      <c r="H9" s="629"/>
      <c r="I9" s="629"/>
    </row>
    <row r="10" spans="1:9" s="144" customFormat="1" ht="54" x14ac:dyDescent="0.2">
      <c r="A10" s="428" t="s">
        <v>192</v>
      </c>
      <c r="B10" s="432" t="s">
        <v>193</v>
      </c>
      <c r="C10" s="433" t="s">
        <v>194</v>
      </c>
      <c r="D10" s="432" t="s">
        <v>195</v>
      </c>
      <c r="E10" s="433" t="s">
        <v>196</v>
      </c>
      <c r="F10" s="432" t="s">
        <v>197</v>
      </c>
      <c r="G10" s="432" t="s">
        <v>198</v>
      </c>
      <c r="H10" s="432" t="s">
        <v>714</v>
      </c>
      <c r="I10" s="432" t="s">
        <v>199</v>
      </c>
    </row>
    <row r="11" spans="1:9" s="144" customFormat="1" ht="17" x14ac:dyDescent="0.2">
      <c r="A11" s="429" t="s">
        <v>205</v>
      </c>
      <c r="B11" s="556">
        <v>514</v>
      </c>
      <c r="C11" s="556">
        <v>1</v>
      </c>
      <c r="D11" s="556">
        <v>15</v>
      </c>
      <c r="E11" s="556">
        <v>58</v>
      </c>
      <c r="F11" s="556">
        <v>5</v>
      </c>
      <c r="G11" s="556">
        <v>0</v>
      </c>
      <c r="H11" s="556">
        <v>593</v>
      </c>
      <c r="I11" s="556">
        <v>6237</v>
      </c>
    </row>
    <row r="12" spans="1:9" s="144" customFormat="1" x14ac:dyDescent="0.2">
      <c r="A12" s="429" t="s">
        <v>200</v>
      </c>
      <c r="B12" s="556">
        <v>251</v>
      </c>
      <c r="C12" s="556">
        <v>2</v>
      </c>
      <c r="D12" s="556">
        <v>1345</v>
      </c>
      <c r="E12" s="556">
        <v>33</v>
      </c>
      <c r="F12" s="556">
        <v>18</v>
      </c>
      <c r="G12" s="556">
        <v>0</v>
      </c>
      <c r="H12" s="556">
        <v>1649</v>
      </c>
      <c r="I12" s="556">
        <v>5395</v>
      </c>
    </row>
    <row r="13" spans="1:9" s="144" customFormat="1" x14ac:dyDescent="0.2">
      <c r="A13" s="430" t="s">
        <v>43</v>
      </c>
      <c r="B13" s="556">
        <v>455</v>
      </c>
      <c r="C13" s="556">
        <v>0</v>
      </c>
      <c r="D13" s="556">
        <v>149</v>
      </c>
      <c r="E13" s="556">
        <v>8</v>
      </c>
      <c r="F13" s="556">
        <v>329</v>
      </c>
      <c r="G13" s="556">
        <v>0</v>
      </c>
      <c r="H13" s="556">
        <v>941</v>
      </c>
      <c r="I13" s="556">
        <v>7135</v>
      </c>
    </row>
    <row r="14" spans="1:9" s="144" customFormat="1" x14ac:dyDescent="0.2">
      <c r="A14" s="429" t="s">
        <v>201</v>
      </c>
      <c r="B14" s="556">
        <v>0</v>
      </c>
      <c r="C14" s="556">
        <v>0</v>
      </c>
      <c r="D14" s="556">
        <v>0</v>
      </c>
      <c r="E14" s="556">
        <v>0</v>
      </c>
      <c r="F14" s="556">
        <v>1</v>
      </c>
      <c r="G14" s="556">
        <v>4551</v>
      </c>
      <c r="H14" s="556">
        <v>4552</v>
      </c>
      <c r="I14" s="556">
        <v>5890</v>
      </c>
    </row>
    <row r="15" spans="1:9" s="144" customFormat="1" x14ac:dyDescent="0.2">
      <c r="A15" s="429" t="s">
        <v>202</v>
      </c>
      <c r="B15" s="556">
        <v>1624</v>
      </c>
      <c r="C15" s="556">
        <v>0</v>
      </c>
      <c r="D15" s="556">
        <v>572</v>
      </c>
      <c r="E15" s="556">
        <v>0</v>
      </c>
      <c r="F15" s="556">
        <v>0</v>
      </c>
      <c r="G15" s="556">
        <v>0</v>
      </c>
      <c r="H15" s="556">
        <v>2196</v>
      </c>
      <c r="I15" s="556">
        <v>7073</v>
      </c>
    </row>
    <row r="16" spans="1:9" s="144" customFormat="1" x14ac:dyDescent="0.2">
      <c r="A16" s="429" t="s">
        <v>203</v>
      </c>
      <c r="B16" s="556">
        <v>549</v>
      </c>
      <c r="C16" s="556">
        <v>4750</v>
      </c>
      <c r="D16" s="556">
        <v>93</v>
      </c>
      <c r="E16" s="556">
        <v>1711</v>
      </c>
      <c r="F16" s="556">
        <v>67</v>
      </c>
      <c r="G16" s="556">
        <v>0</v>
      </c>
      <c r="H16" s="556">
        <v>7169</v>
      </c>
      <c r="I16" s="556">
        <v>28348</v>
      </c>
    </row>
    <row r="17" spans="1:9" s="144" customFormat="1" x14ac:dyDescent="0.2">
      <c r="A17" s="429" t="s">
        <v>204</v>
      </c>
      <c r="B17" s="556">
        <v>0</v>
      </c>
      <c r="C17" s="556">
        <v>3119</v>
      </c>
      <c r="D17" s="556">
        <v>536</v>
      </c>
      <c r="E17" s="556">
        <v>0</v>
      </c>
      <c r="F17" s="556">
        <v>0</v>
      </c>
      <c r="G17" s="556">
        <v>9185</v>
      </c>
      <c r="H17" s="556">
        <v>12841</v>
      </c>
      <c r="I17" s="556">
        <v>26165</v>
      </c>
    </row>
    <row r="18" spans="1:9" s="144" customFormat="1" ht="17" x14ac:dyDescent="0.2">
      <c r="A18" s="431" t="s">
        <v>44</v>
      </c>
      <c r="B18" s="557">
        <v>3394</v>
      </c>
      <c r="C18" s="557">
        <v>7873</v>
      </c>
      <c r="D18" s="557">
        <v>2710</v>
      </c>
      <c r="E18" s="557">
        <v>1809</v>
      </c>
      <c r="F18" s="557">
        <v>419</v>
      </c>
      <c r="G18" s="557">
        <v>13737</v>
      </c>
      <c r="H18" s="557">
        <v>29942</v>
      </c>
      <c r="I18" s="557">
        <v>86245</v>
      </c>
    </row>
    <row r="19" spans="1:9" s="144" customFormat="1" x14ac:dyDescent="0.15"/>
    <row r="20" spans="1:9" s="144" customFormat="1" ht="40" customHeight="1" x14ac:dyDescent="0.15">
      <c r="A20" s="619" t="s">
        <v>206</v>
      </c>
      <c r="B20" s="619"/>
      <c r="C20" s="619"/>
      <c r="D20" s="619"/>
      <c r="E20" s="619"/>
      <c r="F20" s="619"/>
      <c r="G20" s="619"/>
      <c r="H20" s="619"/>
      <c r="I20" s="619"/>
    </row>
    <row r="21" spans="1:9" s="144" customFormat="1" x14ac:dyDescent="0.15"/>
    <row r="22" spans="1:9" ht="19" x14ac:dyDescent="0.15">
      <c r="A22" s="494" t="s">
        <v>207</v>
      </c>
    </row>
    <row r="23" spans="1:9" x14ac:dyDescent="0.15">
      <c r="A23" s="162"/>
      <c r="B23" s="73">
        <v>2021</v>
      </c>
      <c r="C23" s="77">
        <v>2020</v>
      </c>
      <c r="D23" s="73">
        <v>2019</v>
      </c>
    </row>
    <row r="24" spans="1:9" x14ac:dyDescent="0.15">
      <c r="A24" s="144" t="s">
        <v>208</v>
      </c>
      <c r="B24" s="387" t="s">
        <v>45</v>
      </c>
      <c r="C24" s="323">
        <v>2.3E-2</v>
      </c>
      <c r="D24" s="155">
        <v>2.7E-2</v>
      </c>
    </row>
    <row r="25" spans="1:9" x14ac:dyDescent="0.15">
      <c r="B25" s="6"/>
      <c r="C25" s="6"/>
      <c r="D25" s="6"/>
    </row>
    <row r="26" spans="1:9" s="144" customFormat="1" ht="96.5" customHeight="1" x14ac:dyDescent="0.15">
      <c r="A26" s="619" t="s">
        <v>209</v>
      </c>
      <c r="B26" s="619"/>
      <c r="C26" s="619"/>
      <c r="D26" s="619"/>
    </row>
    <row r="27" spans="1:9" x14ac:dyDescent="0.15">
      <c r="B27" s="6"/>
      <c r="C27" s="6"/>
      <c r="D27" s="6"/>
    </row>
    <row r="28" spans="1:9" x14ac:dyDescent="0.15">
      <c r="B28" s="6"/>
      <c r="C28" s="6"/>
      <c r="D28" s="6"/>
    </row>
  </sheetData>
  <mergeCells count="8">
    <mergeCell ref="A26:D26"/>
    <mergeCell ref="A7:D7"/>
    <mergeCell ref="C5:D5"/>
    <mergeCell ref="A1:D1"/>
    <mergeCell ref="A2:D2"/>
    <mergeCell ref="A9:I9"/>
    <mergeCell ref="C4:D4"/>
    <mergeCell ref="A20:I20"/>
  </mergeCells>
  <phoneticPr fontId="31"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4"/>
  <sheetViews>
    <sheetView topLeftCell="A53" zoomScale="97" zoomScaleNormal="97" workbookViewId="0">
      <selection activeCell="V54" sqref="V54"/>
    </sheetView>
  </sheetViews>
  <sheetFormatPr baseColWidth="10" defaultColWidth="8.796875" defaultRowHeight="14" x14ac:dyDescent="0.15"/>
  <cols>
    <col min="1" max="1" width="47.19921875" style="8" customWidth="1"/>
    <col min="2" max="2" width="19.19921875" style="8" customWidth="1"/>
    <col min="3" max="3" width="3.3984375" style="3" customWidth="1"/>
    <col min="4" max="4" width="18.59765625" style="3" customWidth="1"/>
    <col min="5" max="5" width="4.3984375" style="3" customWidth="1"/>
    <col min="6" max="6" width="17" style="3" customWidth="1"/>
    <col min="7" max="7" width="4.19921875" style="3" customWidth="1"/>
    <col min="8" max="8" width="12.796875" style="3" customWidth="1"/>
    <col min="9" max="9" width="2.59765625" style="8" bestFit="1" customWidth="1"/>
    <col min="10" max="16384" width="8.796875" style="8"/>
  </cols>
  <sheetData>
    <row r="1" spans="1:9" s="144" customFormat="1" ht="34.75" customHeight="1" x14ac:dyDescent="0.15">
      <c r="A1" s="615" t="s">
        <v>182</v>
      </c>
      <c r="B1" s="616"/>
      <c r="C1" s="616"/>
      <c r="D1" s="616"/>
      <c r="E1" s="616"/>
      <c r="F1" s="616"/>
      <c r="G1" s="616"/>
      <c r="H1" s="616"/>
      <c r="I1" s="616"/>
    </row>
    <row r="2" spans="1:9" s="389" customFormat="1" ht="24" customHeight="1" x14ac:dyDescent="0.15">
      <c r="A2" s="627" t="s">
        <v>210</v>
      </c>
      <c r="B2" s="627"/>
      <c r="C2" s="627"/>
      <c r="D2" s="627"/>
      <c r="E2" s="627"/>
      <c r="F2" s="627"/>
      <c r="G2" s="627"/>
      <c r="H2" s="627"/>
      <c r="I2" s="627"/>
    </row>
    <row r="3" spans="1:9" s="144" customFormat="1" ht="17" x14ac:dyDescent="0.15">
      <c r="A3" s="172" t="s">
        <v>563</v>
      </c>
      <c r="B3" s="172"/>
      <c r="C3" s="181"/>
      <c r="D3" s="172"/>
      <c r="E3" s="181"/>
      <c r="F3" s="172"/>
      <c r="G3" s="181"/>
      <c r="H3" s="172"/>
      <c r="I3" s="172"/>
    </row>
    <row r="4" spans="1:9" ht="19" x14ac:dyDescent="0.15">
      <c r="A4" s="631" t="s">
        <v>152</v>
      </c>
      <c r="B4" s="631"/>
      <c r="C4" s="63"/>
      <c r="D4" s="179" t="s">
        <v>184</v>
      </c>
      <c r="E4" s="63"/>
      <c r="F4" s="631" t="s">
        <v>211</v>
      </c>
      <c r="G4" s="631"/>
      <c r="H4" s="631"/>
      <c r="I4" s="56"/>
    </row>
    <row r="5" spans="1:9" s="138" customFormat="1" ht="52" customHeight="1" x14ac:dyDescent="0.15">
      <c r="A5" s="623" t="s">
        <v>212</v>
      </c>
      <c r="B5" s="624"/>
      <c r="C5" s="61"/>
      <c r="D5" s="477" t="s">
        <v>188</v>
      </c>
      <c r="E5" s="64"/>
      <c r="F5" s="632" t="s">
        <v>213</v>
      </c>
      <c r="G5" s="632"/>
      <c r="H5" s="632"/>
    </row>
    <row r="6" spans="1:9" s="138" customFormat="1" ht="19" customHeight="1" x14ac:dyDescent="0.15">
      <c r="A6" s="417"/>
      <c r="B6" s="416"/>
      <c r="C6" s="61"/>
      <c r="D6" s="477"/>
      <c r="E6" s="64"/>
      <c r="F6" s="418"/>
      <c r="G6" s="418"/>
      <c r="H6" s="418"/>
    </row>
    <row r="7" spans="1:9" s="138" customFormat="1" ht="19" customHeight="1" x14ac:dyDescent="0.15">
      <c r="A7" s="634" t="s">
        <v>214</v>
      </c>
      <c r="B7" s="634"/>
      <c r="C7" s="634"/>
      <c r="D7" s="634"/>
      <c r="E7" s="634"/>
      <c r="F7" s="634"/>
      <c r="G7" s="634"/>
      <c r="H7" s="634"/>
      <c r="I7" s="56"/>
    </row>
    <row r="8" spans="1:9" s="138" customFormat="1" ht="78" customHeight="1" x14ac:dyDescent="0.2">
      <c r="A8" s="380" t="s">
        <v>215</v>
      </c>
      <c r="B8" s="107" t="s">
        <v>216</v>
      </c>
      <c r="C8" s="186"/>
      <c r="D8" s="108" t="s">
        <v>217</v>
      </c>
      <c r="E8" s="186"/>
      <c r="F8" s="108" t="s">
        <v>218</v>
      </c>
      <c r="G8" s="108"/>
      <c r="H8" s="108" t="s">
        <v>219</v>
      </c>
      <c r="I8" s="56"/>
    </row>
    <row r="9" spans="1:9" s="138" customFormat="1" ht="38" customHeight="1" x14ac:dyDescent="0.15">
      <c r="A9" s="635" t="s">
        <v>194</v>
      </c>
      <c r="B9" s="551" t="s">
        <v>221</v>
      </c>
      <c r="C9" s="6"/>
      <c r="D9" s="377" t="s">
        <v>715</v>
      </c>
      <c r="E9" s="67"/>
      <c r="F9" s="727" t="s">
        <v>719</v>
      </c>
      <c r="G9" s="68"/>
      <c r="H9" s="479">
        <v>-0.28999999999999998</v>
      </c>
    </row>
    <row r="10" spans="1:9" s="138" customFormat="1" ht="72" customHeight="1" x14ac:dyDescent="0.15">
      <c r="A10" s="635"/>
      <c r="B10" s="544" t="s">
        <v>222</v>
      </c>
      <c r="C10" s="6"/>
      <c r="D10" s="111" t="s">
        <v>716</v>
      </c>
      <c r="E10" s="134"/>
      <c r="F10" s="135"/>
      <c r="G10" s="135"/>
      <c r="H10" s="135"/>
    </row>
    <row r="11" spans="1:9" s="138" customFormat="1" ht="68" x14ac:dyDescent="0.2">
      <c r="A11" s="635"/>
      <c r="B11" s="548" t="s">
        <v>223</v>
      </c>
      <c r="C11" s="180"/>
      <c r="D11" s="111" t="s">
        <v>717</v>
      </c>
      <c r="E11" s="180"/>
      <c r="F11" s="135"/>
      <c r="G11" s="180"/>
      <c r="H11" s="135"/>
    </row>
    <row r="12" spans="1:9" s="138" customFormat="1" ht="36" x14ac:dyDescent="0.15">
      <c r="A12" s="476" t="s">
        <v>220</v>
      </c>
      <c r="B12" s="551" t="s">
        <v>224</v>
      </c>
      <c r="C12" s="6"/>
      <c r="D12" s="591" t="s">
        <v>718</v>
      </c>
      <c r="E12" s="69"/>
      <c r="F12" s="592" t="s">
        <v>720</v>
      </c>
      <c r="G12" s="70"/>
      <c r="H12" s="479">
        <v>-0.57999999999999996</v>
      </c>
    </row>
    <row r="13" spans="1:9" s="138" customFormat="1" ht="16" x14ac:dyDescent="0.15">
      <c r="A13" s="62"/>
      <c r="B13" s="145"/>
      <c r="C13" s="61"/>
      <c r="D13" s="64"/>
      <c r="E13" s="64"/>
      <c r="F13" s="633"/>
      <c r="G13" s="633"/>
      <c r="H13" s="633"/>
    </row>
    <row r="14" spans="1:9" ht="34" x14ac:dyDescent="0.15">
      <c r="A14" s="478" t="s">
        <v>225</v>
      </c>
      <c r="B14" s="148" t="s">
        <v>227</v>
      </c>
      <c r="C14" s="65"/>
      <c r="D14" s="423">
        <v>2021</v>
      </c>
      <c r="E14" s="65"/>
      <c r="F14" s="423">
        <v>2020</v>
      </c>
      <c r="G14" s="320"/>
      <c r="H14" s="423">
        <v>2019</v>
      </c>
      <c r="I14" s="56"/>
    </row>
    <row r="15" spans="1:9" ht="20" x14ac:dyDescent="0.15">
      <c r="A15" s="544" t="s">
        <v>234</v>
      </c>
      <c r="B15" s="544" t="s">
        <v>226</v>
      </c>
      <c r="C15" s="5"/>
      <c r="D15" s="67">
        <v>38924</v>
      </c>
      <c r="E15" s="67"/>
      <c r="F15" s="68">
        <v>42512</v>
      </c>
      <c r="G15" s="68"/>
      <c r="H15" s="68">
        <v>50711</v>
      </c>
    </row>
    <row r="16" spans="1:9" ht="37" x14ac:dyDescent="0.15">
      <c r="A16" s="544" t="s">
        <v>228</v>
      </c>
      <c r="B16" s="544" t="s">
        <v>226</v>
      </c>
      <c r="C16" s="5"/>
      <c r="D16" s="134">
        <v>78959</v>
      </c>
      <c r="E16" s="134"/>
      <c r="F16" s="135">
        <v>93999</v>
      </c>
      <c r="G16" s="135"/>
      <c r="H16" s="135">
        <v>107366</v>
      </c>
      <c r="I16" s="131"/>
    </row>
    <row r="17" spans="1:9" ht="37" x14ac:dyDescent="0.2">
      <c r="A17" s="146" t="s">
        <v>721</v>
      </c>
      <c r="B17" s="544" t="s">
        <v>226</v>
      </c>
      <c r="C17" s="180" t="s">
        <v>17</v>
      </c>
      <c r="D17" s="324">
        <v>117883</v>
      </c>
      <c r="E17" s="180" t="s">
        <v>17</v>
      </c>
      <c r="F17" s="325">
        <v>136511</v>
      </c>
      <c r="G17" s="180" t="s">
        <v>17</v>
      </c>
      <c r="H17" s="325">
        <v>158077</v>
      </c>
      <c r="I17" s="131"/>
    </row>
    <row r="18" spans="1:9" ht="36" x14ac:dyDescent="0.15">
      <c r="A18" s="145" t="s">
        <v>229</v>
      </c>
      <c r="B18" s="544" t="s">
        <v>231</v>
      </c>
      <c r="C18" s="5"/>
      <c r="D18" s="69">
        <v>5.15</v>
      </c>
      <c r="E18" s="69"/>
      <c r="F18" s="70">
        <v>5.84</v>
      </c>
      <c r="G18" s="70"/>
      <c r="H18" s="70">
        <v>6.65</v>
      </c>
    </row>
    <row r="19" spans="1:9" ht="54" customHeight="1" x14ac:dyDescent="0.15">
      <c r="A19" s="145" t="s">
        <v>230</v>
      </c>
      <c r="B19" s="544" t="s">
        <v>232</v>
      </c>
      <c r="C19" s="5"/>
      <c r="D19" s="69">
        <v>2.76</v>
      </c>
      <c r="E19" s="69"/>
      <c r="F19" s="70">
        <v>3.13</v>
      </c>
      <c r="G19" s="70"/>
      <c r="H19" s="70">
        <v>3.85</v>
      </c>
    </row>
    <row r="20" spans="1:9" ht="34" x14ac:dyDescent="0.15">
      <c r="A20" s="54" t="s">
        <v>233</v>
      </c>
      <c r="B20" s="148"/>
      <c r="C20" s="65"/>
      <c r="D20" s="320"/>
      <c r="E20" s="65"/>
      <c r="F20" s="320"/>
      <c r="G20" s="320"/>
      <c r="H20" s="320"/>
      <c r="I20" s="56"/>
    </row>
    <row r="21" spans="1:9" ht="20" x14ac:dyDescent="0.15">
      <c r="A21" s="544" t="s">
        <v>234</v>
      </c>
      <c r="B21" s="544" t="s">
        <v>226</v>
      </c>
      <c r="C21" s="140"/>
      <c r="D21" s="67">
        <v>38924</v>
      </c>
      <c r="E21" s="67"/>
      <c r="F21" s="68">
        <v>42512</v>
      </c>
      <c r="G21" s="68"/>
      <c r="H21" s="68">
        <v>50711</v>
      </c>
    </row>
    <row r="22" spans="1:9" ht="34" x14ac:dyDescent="0.15">
      <c r="A22" s="32" t="s">
        <v>235</v>
      </c>
      <c r="B22" s="544" t="s">
        <v>226</v>
      </c>
      <c r="C22" s="140"/>
      <c r="D22" s="67">
        <v>7274</v>
      </c>
      <c r="E22" s="67"/>
      <c r="F22" s="68">
        <v>6835</v>
      </c>
      <c r="G22" s="68"/>
      <c r="H22" s="68">
        <v>8061</v>
      </c>
    </row>
    <row r="23" spans="1:9" ht="37" x14ac:dyDescent="0.2">
      <c r="A23" s="110" t="s">
        <v>236</v>
      </c>
      <c r="B23" s="544" t="s">
        <v>226</v>
      </c>
      <c r="C23" s="180" t="s">
        <v>17</v>
      </c>
      <c r="D23" s="326">
        <v>46198</v>
      </c>
      <c r="E23" s="180" t="s">
        <v>17</v>
      </c>
      <c r="F23" s="327" t="s">
        <v>46</v>
      </c>
      <c r="G23" s="180" t="s">
        <v>17</v>
      </c>
      <c r="H23" s="327">
        <v>58772</v>
      </c>
    </row>
    <row r="24" spans="1:9" ht="36" x14ac:dyDescent="0.15">
      <c r="A24" s="541" t="s">
        <v>229</v>
      </c>
      <c r="B24" s="541" t="s">
        <v>238</v>
      </c>
      <c r="C24" s="140"/>
      <c r="D24" s="69">
        <v>2.02</v>
      </c>
      <c r="E24" s="69"/>
      <c r="F24" s="70">
        <v>2.12</v>
      </c>
      <c r="G24" s="70"/>
      <c r="H24" s="70">
        <v>2.48</v>
      </c>
    </row>
    <row r="25" spans="1:9" ht="36" x14ac:dyDescent="0.15">
      <c r="A25" s="541" t="s">
        <v>237</v>
      </c>
      <c r="B25" s="541" t="s">
        <v>722</v>
      </c>
      <c r="C25" s="140"/>
      <c r="D25" s="69">
        <v>1.08</v>
      </c>
      <c r="E25" s="69"/>
      <c r="F25" s="70">
        <v>1.1299999999999999</v>
      </c>
      <c r="G25" s="70"/>
      <c r="H25" s="70">
        <v>1.43</v>
      </c>
    </row>
    <row r="26" spans="1:9" ht="20" x14ac:dyDescent="0.15">
      <c r="A26" s="537" t="s">
        <v>239</v>
      </c>
      <c r="B26" s="53"/>
      <c r="C26" s="66"/>
      <c r="D26" s="130"/>
      <c r="E26" s="56"/>
      <c r="F26" s="56"/>
      <c r="G26" s="56"/>
      <c r="H26" s="56"/>
      <c r="I26" s="56"/>
    </row>
    <row r="27" spans="1:9" ht="19" x14ac:dyDescent="0.15">
      <c r="A27" s="535" t="s">
        <v>240</v>
      </c>
      <c r="B27" s="544" t="s">
        <v>226</v>
      </c>
      <c r="C27" s="5"/>
      <c r="D27" s="67">
        <v>1666191</v>
      </c>
      <c r="E27" s="67"/>
      <c r="F27" s="388" t="s">
        <v>47</v>
      </c>
      <c r="G27" s="328"/>
      <c r="H27" s="388" t="s">
        <v>36</v>
      </c>
      <c r="I27" s="182"/>
    </row>
    <row r="28" spans="1:9" ht="19" x14ac:dyDescent="0.15">
      <c r="A28" s="535" t="s">
        <v>241</v>
      </c>
      <c r="B28" s="544" t="s">
        <v>226</v>
      </c>
      <c r="C28" s="5"/>
      <c r="D28" s="67">
        <v>110586</v>
      </c>
      <c r="E28" s="67"/>
      <c r="F28" s="388" t="s">
        <v>48</v>
      </c>
      <c r="G28" s="328"/>
      <c r="H28" s="388" t="s">
        <v>37</v>
      </c>
      <c r="I28" s="182"/>
    </row>
    <row r="29" spans="1:9" ht="34" x14ac:dyDescent="0.15">
      <c r="A29" s="535" t="s">
        <v>242</v>
      </c>
      <c r="B29" s="544" t="s">
        <v>226</v>
      </c>
      <c r="C29" s="5"/>
      <c r="D29" s="67">
        <v>17786</v>
      </c>
      <c r="E29" s="67"/>
      <c r="F29" s="68">
        <v>23436</v>
      </c>
      <c r="G29" s="68"/>
      <c r="H29" s="68">
        <v>32166</v>
      </c>
    </row>
    <row r="30" spans="1:9" ht="19" x14ac:dyDescent="0.2">
      <c r="A30" s="535" t="s">
        <v>243</v>
      </c>
      <c r="B30" s="544" t="s">
        <v>226</v>
      </c>
      <c r="C30" s="180" t="s">
        <v>17</v>
      </c>
      <c r="D30" s="326">
        <v>1788</v>
      </c>
      <c r="E30" s="180" t="s">
        <v>17</v>
      </c>
      <c r="F30" s="327">
        <v>8593</v>
      </c>
      <c r="G30" s="180" t="s">
        <v>17</v>
      </c>
      <c r="H30" s="327">
        <v>17159</v>
      </c>
    </row>
    <row r="31" spans="1:9" s="138" customFormat="1" ht="19" x14ac:dyDescent="0.2">
      <c r="A31" s="535" t="s">
        <v>244</v>
      </c>
      <c r="B31" s="544" t="s">
        <v>226</v>
      </c>
      <c r="C31" s="180" t="s">
        <v>17</v>
      </c>
      <c r="D31" s="326">
        <v>866</v>
      </c>
      <c r="E31" s="180" t="s">
        <v>17</v>
      </c>
      <c r="F31" s="327">
        <v>1121</v>
      </c>
      <c r="G31" s="180" t="s">
        <v>17</v>
      </c>
      <c r="H31" s="327">
        <v>848</v>
      </c>
    </row>
    <row r="32" spans="1:9" s="138" customFormat="1" ht="16" x14ac:dyDescent="0.2">
      <c r="A32" s="636" t="s">
        <v>245</v>
      </c>
      <c r="B32" s="636"/>
      <c r="C32" s="636"/>
      <c r="D32" s="636"/>
      <c r="E32" s="636"/>
      <c r="F32" s="636"/>
      <c r="G32" s="636"/>
      <c r="H32" s="636"/>
      <c r="I32" s="636"/>
    </row>
    <row r="33" spans="1:9" s="138" customFormat="1" ht="36" x14ac:dyDescent="0.15">
      <c r="A33" s="535" t="s">
        <v>246</v>
      </c>
      <c r="B33" s="544" t="s">
        <v>248</v>
      </c>
      <c r="C33" s="5"/>
      <c r="D33" s="558" t="s">
        <v>23</v>
      </c>
      <c r="E33" s="67"/>
      <c r="F33" s="559">
        <v>2.2999999999999998</v>
      </c>
      <c r="G33" s="68"/>
      <c r="H33" s="481" t="s">
        <v>23</v>
      </c>
    </row>
    <row r="34" spans="1:9" s="138" customFormat="1" ht="36" x14ac:dyDescent="0.15">
      <c r="A34" s="535" t="s">
        <v>247</v>
      </c>
      <c r="B34" s="544" t="s">
        <v>248</v>
      </c>
      <c r="C34" s="5"/>
      <c r="D34" s="558" t="s">
        <v>23</v>
      </c>
      <c r="E34" s="67"/>
      <c r="F34" s="559">
        <v>1.2</v>
      </c>
      <c r="G34" s="68"/>
      <c r="H34" s="481" t="s">
        <v>23</v>
      </c>
    </row>
    <row r="35" spans="1:9" s="138" customFormat="1" ht="16" x14ac:dyDescent="0.2">
      <c r="A35" s="636" t="s">
        <v>249</v>
      </c>
      <c r="B35" s="636"/>
      <c r="C35" s="636"/>
      <c r="D35" s="636"/>
      <c r="E35" s="636"/>
      <c r="F35" s="636"/>
      <c r="G35" s="636"/>
      <c r="H35" s="636"/>
      <c r="I35" s="423"/>
    </row>
    <row r="36" spans="1:9" s="138" customFormat="1" ht="36" x14ac:dyDescent="0.15">
      <c r="A36" s="417" t="s">
        <v>246</v>
      </c>
      <c r="B36" s="544" t="s">
        <v>248</v>
      </c>
      <c r="C36" s="5"/>
      <c r="D36" s="558" t="s">
        <v>23</v>
      </c>
      <c r="E36" s="67"/>
      <c r="F36" s="559">
        <v>8.8000000000000007</v>
      </c>
      <c r="G36" s="68"/>
      <c r="H36" s="481" t="s">
        <v>23</v>
      </c>
    </row>
    <row r="37" spans="1:9" s="138" customFormat="1" ht="36" x14ac:dyDescent="0.15">
      <c r="A37" s="417" t="s">
        <v>247</v>
      </c>
      <c r="B37" s="544" t="s">
        <v>248</v>
      </c>
      <c r="C37" s="5"/>
      <c r="D37" s="558" t="s">
        <v>23</v>
      </c>
      <c r="E37" s="67"/>
      <c r="F37" s="559">
        <v>5.5</v>
      </c>
      <c r="G37" s="68"/>
      <c r="H37" s="481" t="s">
        <v>23</v>
      </c>
    </row>
    <row r="38" spans="1:9" ht="16" x14ac:dyDescent="0.2">
      <c r="A38" s="636" t="s">
        <v>723</v>
      </c>
      <c r="B38" s="636"/>
      <c r="C38" s="636"/>
      <c r="D38" s="636"/>
      <c r="E38" s="636"/>
      <c r="F38" s="636"/>
      <c r="G38" s="636"/>
      <c r="H38" s="636"/>
      <c r="I38" s="636"/>
    </row>
    <row r="39" spans="1:9" s="187" customFormat="1" ht="21" customHeight="1" x14ac:dyDescent="0.2">
      <c r="A39" s="107" t="s">
        <v>0</v>
      </c>
      <c r="B39" s="317" t="s">
        <v>227</v>
      </c>
      <c r="C39" s="186"/>
      <c r="D39" s="108"/>
      <c r="E39" s="186"/>
      <c r="F39" s="108"/>
      <c r="G39" s="108"/>
      <c r="H39" s="108"/>
      <c r="I39" s="149"/>
    </row>
    <row r="40" spans="1:9" ht="19" x14ac:dyDescent="0.15">
      <c r="A40" s="32" t="s">
        <v>224</v>
      </c>
      <c r="B40" s="544" t="s">
        <v>226</v>
      </c>
      <c r="C40" s="5"/>
      <c r="D40" s="67">
        <v>24868</v>
      </c>
      <c r="E40" s="67"/>
      <c r="F40" s="68">
        <v>27033</v>
      </c>
      <c r="G40" s="68"/>
      <c r="H40" s="68">
        <v>30566</v>
      </c>
    </row>
    <row r="41" spans="1:9" ht="34" x14ac:dyDescent="0.15">
      <c r="A41" s="535" t="s">
        <v>250</v>
      </c>
      <c r="B41" s="544" t="s">
        <v>226</v>
      </c>
      <c r="C41" s="5"/>
      <c r="D41" s="67">
        <v>28876</v>
      </c>
      <c r="E41" s="67"/>
      <c r="F41" s="68">
        <v>30647</v>
      </c>
      <c r="G41" s="68"/>
      <c r="H41" s="68">
        <v>35328</v>
      </c>
    </row>
    <row r="42" spans="1:9" ht="20" x14ac:dyDescent="0.2">
      <c r="A42" s="49" t="s">
        <v>724</v>
      </c>
      <c r="B42" s="544" t="s">
        <v>226</v>
      </c>
      <c r="C42" s="180" t="s">
        <v>17</v>
      </c>
      <c r="D42" s="326">
        <v>53744</v>
      </c>
      <c r="E42" s="180" t="s">
        <v>17</v>
      </c>
      <c r="F42" s="327">
        <v>57681</v>
      </c>
      <c r="G42" s="180" t="s">
        <v>17</v>
      </c>
      <c r="H42" s="327">
        <v>65894</v>
      </c>
    </row>
    <row r="43" spans="1:9" ht="17" x14ac:dyDescent="0.15">
      <c r="A43" s="537" t="s">
        <v>265</v>
      </c>
      <c r="B43" s="148"/>
      <c r="C43" s="65"/>
      <c r="D43" s="320"/>
      <c r="E43" s="65"/>
      <c r="F43" s="320"/>
      <c r="G43" s="320"/>
      <c r="H43" s="320"/>
      <c r="I43" s="149"/>
    </row>
    <row r="44" spans="1:9" ht="19" x14ac:dyDescent="0.15">
      <c r="A44" s="32" t="s">
        <v>224</v>
      </c>
      <c r="B44" s="544" t="s">
        <v>226</v>
      </c>
      <c r="C44" s="5"/>
      <c r="D44" s="67">
        <v>13848</v>
      </c>
      <c r="E44" s="67"/>
      <c r="F44" s="68">
        <v>15268</v>
      </c>
      <c r="G44" s="68"/>
      <c r="H44" s="68">
        <v>19882</v>
      </c>
    </row>
    <row r="45" spans="1:9" ht="34" x14ac:dyDescent="0.15">
      <c r="A45" s="32" t="s">
        <v>250</v>
      </c>
      <c r="B45" s="544" t="s">
        <v>226</v>
      </c>
      <c r="C45" s="5"/>
      <c r="D45" s="67">
        <v>49341</v>
      </c>
      <c r="E45" s="67"/>
      <c r="F45" s="68">
        <v>62493</v>
      </c>
      <c r="G45" s="68"/>
      <c r="H45" s="68">
        <v>71097</v>
      </c>
    </row>
    <row r="46" spans="1:9" ht="20" x14ac:dyDescent="0.2">
      <c r="A46" s="110" t="s">
        <v>264</v>
      </c>
      <c r="B46" s="544" t="s">
        <v>226</v>
      </c>
      <c r="C46" s="180" t="s">
        <v>17</v>
      </c>
      <c r="D46" s="326">
        <v>63189</v>
      </c>
      <c r="E46" s="180" t="s">
        <v>17</v>
      </c>
      <c r="F46" s="327">
        <v>77761</v>
      </c>
      <c r="G46" s="180" t="s">
        <v>17</v>
      </c>
      <c r="H46" s="327">
        <v>90979</v>
      </c>
    </row>
    <row r="47" spans="1:9" ht="17" x14ac:dyDescent="0.15">
      <c r="A47" s="593" t="s">
        <v>276</v>
      </c>
      <c r="B47" s="71"/>
      <c r="C47" s="65"/>
      <c r="D47" s="320"/>
      <c r="E47" s="65"/>
      <c r="F47" s="320"/>
      <c r="G47" s="320"/>
      <c r="H47" s="320"/>
      <c r="I47" s="149"/>
    </row>
    <row r="48" spans="1:9" ht="19" x14ac:dyDescent="0.15">
      <c r="A48" s="32" t="s">
        <v>224</v>
      </c>
      <c r="B48" s="544" t="s">
        <v>226</v>
      </c>
      <c r="C48" s="140"/>
      <c r="D48" s="64">
        <v>208</v>
      </c>
      <c r="E48" s="64"/>
      <c r="F48" s="329">
        <v>210</v>
      </c>
      <c r="G48" s="72"/>
      <c r="H48" s="72">
        <v>263</v>
      </c>
    </row>
    <row r="49" spans="1:9" ht="34" x14ac:dyDescent="0.15">
      <c r="A49" s="535" t="s">
        <v>250</v>
      </c>
      <c r="B49" s="544" t="s">
        <v>226</v>
      </c>
      <c r="C49" s="140"/>
      <c r="D49" s="64">
        <v>742</v>
      </c>
      <c r="E49" s="64"/>
      <c r="F49" s="329">
        <v>859</v>
      </c>
      <c r="G49" s="72"/>
      <c r="H49" s="72">
        <v>941</v>
      </c>
    </row>
    <row r="50" spans="1:9" ht="20" x14ac:dyDescent="0.2">
      <c r="A50" s="420" t="s">
        <v>49</v>
      </c>
      <c r="B50" s="544" t="s">
        <v>226</v>
      </c>
      <c r="C50" s="180" t="s">
        <v>17</v>
      </c>
      <c r="D50" s="67">
        <v>950</v>
      </c>
      <c r="E50" s="180" t="s">
        <v>17</v>
      </c>
      <c r="F50" s="330">
        <v>1069</v>
      </c>
      <c r="G50" s="180" t="s">
        <v>17</v>
      </c>
      <c r="H50" s="72">
        <v>1204</v>
      </c>
    </row>
    <row r="51" spans="1:9" ht="37" x14ac:dyDescent="0.2">
      <c r="A51" s="49" t="s">
        <v>251</v>
      </c>
      <c r="B51" s="544" t="s">
        <v>226</v>
      </c>
      <c r="C51" s="180" t="s">
        <v>17</v>
      </c>
      <c r="D51" s="326">
        <v>117883</v>
      </c>
      <c r="E51" s="180" t="s">
        <v>17</v>
      </c>
      <c r="F51" s="327" t="s">
        <v>50</v>
      </c>
      <c r="G51" s="180" t="s">
        <v>17</v>
      </c>
      <c r="H51" s="327">
        <v>158077</v>
      </c>
    </row>
    <row r="52" spans="1:9" ht="14" customHeight="1" x14ac:dyDescent="0.15">
      <c r="A52" s="4"/>
      <c r="B52" s="4"/>
      <c r="C52" s="2"/>
      <c r="D52" s="4"/>
      <c r="E52" s="2"/>
      <c r="F52" s="4"/>
      <c r="G52" s="2"/>
      <c r="H52" s="4"/>
      <c r="I52" s="4"/>
    </row>
    <row r="53" spans="1:9" ht="325" customHeight="1" x14ac:dyDescent="0.15">
      <c r="A53" s="620" t="s">
        <v>725</v>
      </c>
      <c r="B53" s="620"/>
      <c r="C53" s="620"/>
      <c r="D53" s="620"/>
      <c r="E53" s="620"/>
      <c r="F53" s="620"/>
      <c r="G53" s="620"/>
      <c r="H53" s="620"/>
      <c r="I53" s="620"/>
    </row>
    <row r="54" spans="1:9" ht="282" customHeight="1" x14ac:dyDescent="0.15">
      <c r="A54" s="620" t="s">
        <v>726</v>
      </c>
      <c r="B54" s="728"/>
      <c r="C54" s="728"/>
      <c r="D54" s="728"/>
      <c r="E54" s="728"/>
      <c r="F54" s="728"/>
      <c r="G54" s="728"/>
      <c r="H54" s="728"/>
      <c r="I54" s="728"/>
    </row>
  </sheetData>
  <mergeCells count="14">
    <mergeCell ref="A54:I54"/>
    <mergeCell ref="A53:I53"/>
    <mergeCell ref="A1:I1"/>
    <mergeCell ref="F4:H4"/>
    <mergeCell ref="F5:H5"/>
    <mergeCell ref="F13:H13"/>
    <mergeCell ref="A4:B4"/>
    <mergeCell ref="A5:B5"/>
    <mergeCell ref="A2:I2"/>
    <mergeCell ref="A7:H7"/>
    <mergeCell ref="A9:A11"/>
    <mergeCell ref="A32:I32"/>
    <mergeCell ref="A35:H35"/>
    <mergeCell ref="A38:I38"/>
  </mergeCells>
  <phoneticPr fontId="31" type="noConversion"/>
  <pageMargins left="0.25" right="0.25"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2"/>
  <sheetViews>
    <sheetView zoomScale="130" zoomScaleNormal="130" workbookViewId="0">
      <selection activeCell="I13" sqref="I13"/>
    </sheetView>
  </sheetViews>
  <sheetFormatPr baseColWidth="10" defaultColWidth="8.796875" defaultRowHeight="16" x14ac:dyDescent="0.15"/>
  <cols>
    <col min="1" max="1" width="33.796875" style="9" customWidth="1"/>
    <col min="2" max="2" width="18.59765625" style="9" bestFit="1" customWidth="1"/>
    <col min="3" max="3" width="13.3984375" style="9" customWidth="1"/>
    <col min="4" max="4" width="15.3984375" style="9" customWidth="1"/>
    <col min="5" max="5" width="13.796875" style="9" customWidth="1"/>
    <col min="6" max="6" width="6.19921875" style="9" customWidth="1"/>
    <col min="7" max="16384" width="8.796875" style="9"/>
  </cols>
  <sheetData>
    <row r="1" spans="1:9" s="144" customFormat="1" ht="34.75" customHeight="1" x14ac:dyDescent="0.15">
      <c r="A1" s="615" t="s">
        <v>182</v>
      </c>
      <c r="B1" s="616"/>
      <c r="C1" s="616"/>
      <c r="D1" s="616"/>
      <c r="E1" s="616"/>
      <c r="F1" s="615"/>
      <c r="G1" s="637"/>
      <c r="H1" s="615"/>
      <c r="I1" s="637"/>
    </row>
    <row r="2" spans="1:9" s="389" customFormat="1" ht="24" customHeight="1" x14ac:dyDescent="0.15">
      <c r="A2" s="627" t="s">
        <v>252</v>
      </c>
      <c r="B2" s="627"/>
      <c r="C2" s="627"/>
      <c r="D2" s="627"/>
      <c r="E2" s="627"/>
      <c r="F2" s="390"/>
      <c r="G2" s="390"/>
      <c r="H2" s="390"/>
      <c r="I2" s="109"/>
    </row>
    <row r="3" spans="1:9" s="144" customFormat="1" x14ac:dyDescent="0.15">
      <c r="A3" s="645" t="s">
        <v>563</v>
      </c>
      <c r="B3" s="646"/>
      <c r="C3" s="646"/>
      <c r="D3" s="646"/>
      <c r="E3" s="646"/>
      <c r="F3" s="173"/>
      <c r="G3" s="173"/>
      <c r="H3" s="173"/>
      <c r="I3" s="174"/>
    </row>
    <row r="4" spans="1:9" ht="17" x14ac:dyDescent="0.15">
      <c r="A4" s="188" t="s">
        <v>152</v>
      </c>
      <c r="B4" s="183" t="s">
        <v>184</v>
      </c>
      <c r="C4" s="638" t="s">
        <v>185</v>
      </c>
      <c r="D4" s="639"/>
      <c r="E4" s="639"/>
    </row>
    <row r="5" spans="1:9" ht="34" x14ac:dyDescent="0.15">
      <c r="A5" s="535" t="s">
        <v>253</v>
      </c>
      <c r="B5" s="332" t="s">
        <v>254</v>
      </c>
      <c r="C5" s="643" t="s">
        <v>255</v>
      </c>
      <c r="D5" s="640"/>
      <c r="E5" s="640"/>
    </row>
    <row r="6" spans="1:9" x14ac:dyDescent="0.15">
      <c r="A6" s="150"/>
      <c r="B6" s="332"/>
      <c r="C6" s="640"/>
      <c r="D6" s="640"/>
      <c r="E6" s="640"/>
    </row>
    <row r="7" spans="1:9" x14ac:dyDescent="0.15">
      <c r="A7" s="644" t="s">
        <v>256</v>
      </c>
      <c r="B7" s="644"/>
      <c r="C7" s="644"/>
      <c r="D7" s="644"/>
      <c r="E7" s="644"/>
    </row>
    <row r="8" spans="1:9" ht="17" x14ac:dyDescent="0.15">
      <c r="A8" s="148" t="s">
        <v>9</v>
      </c>
      <c r="B8" s="334" t="s">
        <v>227</v>
      </c>
      <c r="C8" s="334">
        <v>2021</v>
      </c>
      <c r="D8" s="334">
        <v>2020</v>
      </c>
      <c r="E8" s="334">
        <v>2019</v>
      </c>
    </row>
    <row r="9" spans="1:9" ht="20" x14ac:dyDescent="0.15">
      <c r="A9" s="541" t="s">
        <v>257</v>
      </c>
      <c r="B9" s="594" t="s">
        <v>260</v>
      </c>
      <c r="C9" s="335">
        <v>168</v>
      </c>
      <c r="D9" s="330">
        <v>3474</v>
      </c>
      <c r="E9" s="336">
        <v>6083</v>
      </c>
    </row>
    <row r="10" spans="1:9" ht="20" x14ac:dyDescent="0.15">
      <c r="A10" s="541" t="s">
        <v>258</v>
      </c>
      <c r="B10" s="594" t="s">
        <v>260</v>
      </c>
      <c r="C10" s="335">
        <v>1236</v>
      </c>
      <c r="D10" s="330">
        <v>2365</v>
      </c>
      <c r="E10" s="336">
        <v>3321</v>
      </c>
    </row>
    <row r="11" spans="1:9" ht="18" x14ac:dyDescent="0.15">
      <c r="A11" s="541" t="s">
        <v>259</v>
      </c>
      <c r="B11" s="594" t="s">
        <v>260</v>
      </c>
      <c r="C11" s="483">
        <v>6.8000000000000005E-2</v>
      </c>
      <c r="D11" s="329">
        <v>5</v>
      </c>
      <c r="E11" s="337">
        <v>125</v>
      </c>
    </row>
    <row r="12" spans="1:9" ht="20" x14ac:dyDescent="0.15">
      <c r="A12" s="420" t="s">
        <v>262</v>
      </c>
      <c r="B12" s="594" t="s">
        <v>260</v>
      </c>
      <c r="C12" s="335">
        <v>1404</v>
      </c>
      <c r="D12" s="330">
        <v>5845</v>
      </c>
      <c r="E12" s="336">
        <v>9528</v>
      </c>
    </row>
    <row r="13" spans="1:9" ht="17" x14ac:dyDescent="0.15">
      <c r="A13" s="593" t="s">
        <v>265</v>
      </c>
      <c r="B13" s="334"/>
      <c r="C13" s="338"/>
      <c r="D13" s="338"/>
      <c r="E13" s="338"/>
    </row>
    <row r="14" spans="1:9" ht="20" x14ac:dyDescent="0.15">
      <c r="A14" s="541" t="s">
        <v>257</v>
      </c>
      <c r="B14" s="594" t="s">
        <v>260</v>
      </c>
      <c r="C14" s="335">
        <v>428</v>
      </c>
      <c r="D14" s="330">
        <v>2158</v>
      </c>
      <c r="E14" s="336">
        <v>4502</v>
      </c>
    </row>
    <row r="15" spans="1:9" ht="20" x14ac:dyDescent="0.15">
      <c r="A15" s="541" t="s">
        <v>258</v>
      </c>
      <c r="B15" s="594" t="s">
        <v>260</v>
      </c>
      <c r="C15" s="335">
        <v>1559</v>
      </c>
      <c r="D15" s="330">
        <v>4135</v>
      </c>
      <c r="E15" s="336">
        <v>8656</v>
      </c>
    </row>
    <row r="16" spans="1:9" ht="18" x14ac:dyDescent="0.15">
      <c r="A16" s="541" t="s">
        <v>259</v>
      </c>
      <c r="B16" s="594" t="s">
        <v>260</v>
      </c>
      <c r="C16" s="482">
        <v>0.33</v>
      </c>
      <c r="D16" s="329">
        <v>2</v>
      </c>
      <c r="E16" s="337">
        <v>42</v>
      </c>
    </row>
    <row r="17" spans="1:6" ht="20" x14ac:dyDescent="0.15">
      <c r="A17" s="420" t="s">
        <v>261</v>
      </c>
      <c r="B17" s="594" t="s">
        <v>260</v>
      </c>
      <c r="C17" s="335">
        <v>1988</v>
      </c>
      <c r="D17" s="330">
        <v>6295</v>
      </c>
      <c r="E17" s="336">
        <v>13201</v>
      </c>
    </row>
    <row r="18" spans="1:6" ht="20" x14ac:dyDescent="0.15">
      <c r="A18" s="420" t="s">
        <v>263</v>
      </c>
      <c r="B18" s="594" t="s">
        <v>260</v>
      </c>
      <c r="C18" s="335">
        <v>3391</v>
      </c>
      <c r="D18" s="374">
        <v>12140</v>
      </c>
      <c r="E18" s="336">
        <v>22729</v>
      </c>
    </row>
    <row r="19" spans="1:6" ht="17" x14ac:dyDescent="0.15">
      <c r="A19" s="331" t="s">
        <v>277</v>
      </c>
      <c r="B19" s="333"/>
      <c r="C19" s="333"/>
      <c r="D19" s="333"/>
      <c r="E19" s="333"/>
    </row>
    <row r="20" spans="1:6" ht="17" x14ac:dyDescent="0.15">
      <c r="A20" s="54" t="s">
        <v>0</v>
      </c>
      <c r="B20" s="334"/>
      <c r="C20" s="334">
        <v>2021</v>
      </c>
      <c r="D20" s="334">
        <v>2020</v>
      </c>
      <c r="E20" s="334">
        <v>2019</v>
      </c>
    </row>
    <row r="21" spans="1:6" ht="20" x14ac:dyDescent="0.15">
      <c r="A21" s="541" t="s">
        <v>257</v>
      </c>
      <c r="B21" s="339" t="s">
        <v>1</v>
      </c>
      <c r="C21" s="335">
        <v>720089</v>
      </c>
      <c r="D21" s="330">
        <v>17546458</v>
      </c>
      <c r="E21" s="336">
        <v>54013209</v>
      </c>
    </row>
    <row r="22" spans="1:6" ht="20" x14ac:dyDescent="0.15">
      <c r="A22" s="541" t="s">
        <v>258</v>
      </c>
      <c r="B22" s="339" t="s">
        <v>1</v>
      </c>
      <c r="C22" s="335">
        <v>5383887</v>
      </c>
      <c r="D22" s="330">
        <v>7743720</v>
      </c>
      <c r="E22" s="336">
        <v>13912424</v>
      </c>
    </row>
    <row r="23" spans="1:6" ht="17" x14ac:dyDescent="0.15">
      <c r="A23" s="541" t="s">
        <v>259</v>
      </c>
      <c r="B23" s="339" t="s">
        <v>1</v>
      </c>
      <c r="C23" s="335">
        <v>4918</v>
      </c>
      <c r="D23" s="330">
        <v>406281</v>
      </c>
      <c r="E23" s="336">
        <v>1419995</v>
      </c>
    </row>
    <row r="24" spans="1:6" ht="20" x14ac:dyDescent="0.15">
      <c r="A24" s="420" t="s">
        <v>262</v>
      </c>
      <c r="B24" s="339" t="s">
        <v>1</v>
      </c>
      <c r="C24" s="335">
        <v>6108894</v>
      </c>
      <c r="D24" s="330">
        <v>25696458</v>
      </c>
      <c r="E24" s="336">
        <v>69345628</v>
      </c>
    </row>
    <row r="25" spans="1:6" ht="17" x14ac:dyDescent="0.15">
      <c r="A25" s="593" t="s">
        <v>265</v>
      </c>
      <c r="B25" s="334"/>
      <c r="C25" s="338"/>
      <c r="D25" s="338"/>
      <c r="E25" s="338"/>
    </row>
    <row r="26" spans="1:6" ht="20" x14ac:dyDescent="0.15">
      <c r="A26" s="541" t="s">
        <v>257</v>
      </c>
      <c r="B26" s="339" t="s">
        <v>1</v>
      </c>
      <c r="C26" s="335">
        <v>1509007</v>
      </c>
      <c r="D26" s="330">
        <v>12571540</v>
      </c>
      <c r="E26" s="336">
        <v>43211986</v>
      </c>
    </row>
    <row r="27" spans="1:6" ht="20" x14ac:dyDescent="0.15">
      <c r="A27" s="541" t="s">
        <v>258</v>
      </c>
      <c r="B27" s="339" t="s">
        <v>1</v>
      </c>
      <c r="C27" s="335">
        <v>6756316</v>
      </c>
      <c r="D27" s="330">
        <v>15023592</v>
      </c>
      <c r="E27" s="336">
        <v>32445605</v>
      </c>
    </row>
    <row r="28" spans="1:6" ht="17" x14ac:dyDescent="0.15">
      <c r="A28" s="541" t="s">
        <v>259</v>
      </c>
      <c r="B28" s="339" t="s">
        <v>1</v>
      </c>
      <c r="C28" s="335">
        <v>23661</v>
      </c>
      <c r="D28" s="330">
        <v>157812</v>
      </c>
      <c r="E28" s="336">
        <v>477565</v>
      </c>
    </row>
    <row r="29" spans="1:6" ht="20" x14ac:dyDescent="0.15">
      <c r="A29" s="543" t="s">
        <v>261</v>
      </c>
      <c r="B29" s="339" t="s">
        <v>1</v>
      </c>
      <c r="C29" s="335">
        <v>8288983</v>
      </c>
      <c r="D29" s="330">
        <v>27752944</v>
      </c>
      <c r="E29" s="336">
        <v>76135156</v>
      </c>
    </row>
    <row r="30" spans="1:6" ht="20" x14ac:dyDescent="0.15">
      <c r="A30" s="543" t="s">
        <v>263</v>
      </c>
      <c r="B30" s="339" t="s">
        <v>1</v>
      </c>
      <c r="C30" s="335">
        <v>14397877</v>
      </c>
      <c r="D30" s="373">
        <v>53449402</v>
      </c>
      <c r="E30" s="336">
        <v>145480784</v>
      </c>
    </row>
    <row r="31" spans="1:6" x14ac:dyDescent="0.15">
      <c r="A31" s="18"/>
      <c r="B31" s="18"/>
      <c r="C31" s="18"/>
      <c r="D31" s="18"/>
      <c r="E31" s="18"/>
      <c r="F31" s="18"/>
    </row>
    <row r="32" spans="1:6" ht="149" customHeight="1" x14ac:dyDescent="0.15">
      <c r="A32" s="641" t="s">
        <v>266</v>
      </c>
      <c r="B32" s="642"/>
      <c r="C32" s="642"/>
      <c r="D32" s="642"/>
      <c r="E32" s="642"/>
      <c r="F32" s="642"/>
    </row>
  </sheetData>
  <mergeCells count="10">
    <mergeCell ref="H1:I1"/>
    <mergeCell ref="C4:E4"/>
    <mergeCell ref="C6:E6"/>
    <mergeCell ref="A32:F32"/>
    <mergeCell ref="A2:E2"/>
    <mergeCell ref="F1:G1"/>
    <mergeCell ref="C5:E5"/>
    <mergeCell ref="A1:E1"/>
    <mergeCell ref="A7:E7"/>
    <mergeCell ref="A3:E3"/>
  </mergeCells>
  <phoneticPr fontId="31" type="noConversion"/>
  <pageMargins left="0.25" right="0.25"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
  <sheetViews>
    <sheetView topLeftCell="A4" zoomScaleNormal="100" zoomScalePageLayoutView="85" workbookViewId="0">
      <selection activeCell="A4" sqref="A4:A5"/>
    </sheetView>
  </sheetViews>
  <sheetFormatPr baseColWidth="10" defaultColWidth="8.796875" defaultRowHeight="13" x14ac:dyDescent="0.15"/>
  <cols>
    <col min="1" max="1" width="132.19921875" customWidth="1"/>
  </cols>
  <sheetData>
    <row r="1" spans="1:9" s="144" customFormat="1" ht="35" customHeight="1" x14ac:dyDescent="0.15">
      <c r="A1" s="193" t="s">
        <v>182</v>
      </c>
      <c r="B1" s="393"/>
      <c r="C1" s="393"/>
      <c r="D1" s="393"/>
      <c r="E1" s="192"/>
      <c r="F1" s="615"/>
      <c r="G1" s="637"/>
      <c r="H1" s="193"/>
      <c r="I1" s="5"/>
    </row>
    <row r="2" spans="1:9" s="144" customFormat="1" ht="24" customHeight="1" x14ac:dyDescent="0.2">
      <c r="A2" s="595" t="s">
        <v>267</v>
      </c>
      <c r="B2" s="392"/>
      <c r="C2" s="392"/>
      <c r="D2" s="392"/>
      <c r="E2" s="192"/>
      <c r="F2" s="615"/>
      <c r="G2" s="637"/>
      <c r="H2" s="193"/>
      <c r="I2" s="5"/>
    </row>
    <row r="3" spans="1:9" s="480" customFormat="1" ht="85" x14ac:dyDescent="0.2">
      <c r="A3" s="484" t="s">
        <v>268</v>
      </c>
      <c r="B3" s="392"/>
      <c r="C3" s="392"/>
      <c r="D3" s="392"/>
      <c r="E3" s="192"/>
      <c r="F3" s="463"/>
      <c r="G3" s="464"/>
      <c r="H3" s="193"/>
      <c r="I3" s="5"/>
    </row>
    <row r="4" spans="1:9" ht="409" customHeight="1" x14ac:dyDescent="0.15">
      <c r="A4" s="619" t="s">
        <v>727</v>
      </c>
    </row>
    <row r="5" spans="1:9" ht="332" customHeight="1" x14ac:dyDescent="0.15">
      <c r="A5" s="619"/>
    </row>
  </sheetData>
  <mergeCells count="3">
    <mergeCell ref="A4:A5"/>
    <mergeCell ref="F2:G2"/>
    <mergeCell ref="F1:G1"/>
  </mergeCells>
  <phoneticPr fontId="31"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71FBC0C4BD9B4D888AA484BCFB655F" ma:contentTypeVersion="9" ma:contentTypeDescription="Create a new document." ma:contentTypeScope="" ma:versionID="ca161c304cc622f9d933cd367ff4178b">
  <xsd:schema xmlns:xsd="http://www.w3.org/2001/XMLSchema" xmlns:xs="http://www.w3.org/2001/XMLSchema" xmlns:p="http://schemas.microsoft.com/office/2006/metadata/properties" xmlns:ns3="5205abc2-785f-4e52-a581-4aed10f5e511" targetNamespace="http://schemas.microsoft.com/office/2006/metadata/properties" ma:root="true" ma:fieldsID="284885e12b1db111f41bc325391a35fa" ns3:_="">
    <xsd:import namespace="5205abc2-785f-4e52-a581-4aed10f5e51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05abc2-785f-4e52-a581-4aed10f5e5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7EFBD7-341A-49DA-AC10-032B0B75DF51}">
  <ds:schemaRefs>
    <ds:schemaRef ds:uri="http://purl.org/dc/dcmitype/"/>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5205abc2-785f-4e52-a581-4aed10f5e511"/>
    <ds:schemaRef ds:uri="http://www.w3.org/XML/1998/namespace"/>
  </ds:schemaRefs>
</ds:datastoreItem>
</file>

<file path=customXml/itemProps2.xml><?xml version="1.0" encoding="utf-8"?>
<ds:datastoreItem xmlns:ds="http://schemas.openxmlformats.org/officeDocument/2006/customXml" ds:itemID="{EE7D486C-C2FC-4B15-B972-882089F0D2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05abc2-785f-4e52-a581-4aed10f5e5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F78E27-6B08-4CC0-8A82-1DEFA419F4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44</vt:i4>
      </vt:variant>
      <vt:variant>
        <vt:lpstr>Named Ranges</vt:lpstr>
      </vt:variant>
      <vt:variant>
        <vt:i4>43</vt:i4>
      </vt:variant>
    </vt:vector>
  </HeadingPairs>
  <TitlesOfParts>
    <vt:vector size="87" baseType="lpstr">
      <vt:lpstr>Introduction</vt:lpstr>
      <vt:lpstr>2.1 Gouvernance d’entreprise</vt:lpstr>
      <vt:lpstr>2.3 Sécurité des données et con</vt:lpstr>
      <vt:lpstr>2.4 Droits de la personne</vt:lpstr>
      <vt:lpstr>2.5 Impôts et taxes</vt:lpstr>
      <vt:lpstr>3.2 Changements climatiques</vt:lpstr>
      <vt:lpstr>3.2 Émissions de GES</vt:lpstr>
      <vt:lpstr>3.2 Émissions de GES par mode d</vt:lpstr>
      <vt:lpstr>3.2 Notes sur les émissions de </vt:lpstr>
      <vt:lpstr>3.2 Engagement de carboneutrali</vt:lpstr>
      <vt:lpstr>3.2 Assurance</vt:lpstr>
      <vt:lpstr>3.3 Finance durable</vt:lpstr>
      <vt:lpstr>3.3 Prise ferme de prêts et d’o</vt:lpstr>
      <vt:lpstr>3.3 Financement pour véhicules </vt:lpstr>
      <vt:lpstr>3.3 Évaluation du risque enviro</vt:lpstr>
      <vt:lpstr>3.3 Principes de l’Équateur</vt:lpstr>
      <vt:lpstr>3.3 Rendement de Gestion de Pla</vt:lpstr>
      <vt:lpstr>3.3 Rendement de GPTD à l’égard</vt:lpstr>
      <vt:lpstr>3.3 Sommaire du vote par procur</vt:lpstr>
      <vt:lpstr>3.6 Utilisation responsable des</vt:lpstr>
      <vt:lpstr>3.6 Eau</vt:lpstr>
      <vt:lpstr>3.6 Déchets</vt:lpstr>
      <vt:lpstr>3.6 Papier</vt:lpstr>
      <vt:lpstr>3.6 Bâtiments écologiques</vt:lpstr>
      <vt:lpstr>3.6 LEED</vt:lpstr>
      <vt:lpstr>4.2 Inclusion financière et éco</vt:lpstr>
      <vt:lpstr>4.3 Valeur économique</vt:lpstr>
      <vt:lpstr>4.4 Inclusion sociale</vt:lpstr>
      <vt:lpstr>4.7 Expérience client légendair</vt:lpstr>
      <vt:lpstr>4.7 Résolution des plaintes des</vt:lpstr>
      <vt:lpstr>4.8 Responsabilité liée aux pro</vt:lpstr>
      <vt:lpstr>4.9 Diversité et inclusion</vt:lpstr>
      <vt:lpstr>4.9 Nominations à des postes de</vt:lpstr>
      <vt:lpstr>4.9 Diversité de l’effectif</vt:lpstr>
      <vt:lpstr>4.9 Pourcentage des employés pa</vt:lpstr>
      <vt:lpstr>4.10 Recrutement, perfectionnem</vt:lpstr>
      <vt:lpstr>4.10 Profil de l’effectif</vt:lpstr>
      <vt:lpstr>4.10 Investir dans le talent</vt:lpstr>
      <vt:lpstr>4.10 Formation et perfectionnem</vt:lpstr>
      <vt:lpstr>4.10 Engagement des employés</vt:lpstr>
      <vt:lpstr>4.10 Indice d’engagement des em</vt:lpstr>
      <vt:lpstr>Résultats du sondage Info TD</vt:lpstr>
      <vt:lpstr>4.10 Roulement du personnel</vt:lpstr>
      <vt:lpstr>4.11 Santé et bien-être</vt:lpstr>
      <vt:lpstr>'2.1 Gouvernance d’entreprise'!Print_Area</vt:lpstr>
      <vt:lpstr>'2.3 Sécurité des données et con'!Print_Area</vt:lpstr>
      <vt:lpstr>'2.4 Droits de la personne'!Print_Area</vt:lpstr>
      <vt:lpstr>'2.5 Impôts et taxes'!Print_Area</vt:lpstr>
      <vt:lpstr>'3.2 Assurance'!Print_Area</vt:lpstr>
      <vt:lpstr>'3.2 Changements climatiques'!Print_Area</vt:lpstr>
      <vt:lpstr>'3.2 Émissions de GES'!Print_Area</vt:lpstr>
      <vt:lpstr>'3.2 Émissions de GES par mode d'!Print_Area</vt:lpstr>
      <vt:lpstr>'3.2 Engagement de carboneutrali'!Print_Area</vt:lpstr>
      <vt:lpstr>'3.2 Notes sur les émissions de '!Print_Area</vt:lpstr>
      <vt:lpstr>'3.3 Évaluation du risque enviro'!Print_Area</vt:lpstr>
      <vt:lpstr>'3.3 Finance durable'!Print_Area</vt:lpstr>
      <vt:lpstr>'3.3 Financement pour véhicules '!Print_Area</vt:lpstr>
      <vt:lpstr>'3.3 Principes de l’Équateur'!Print_Area</vt:lpstr>
      <vt:lpstr>'3.3 Prise ferme de prêts et d’o'!Print_Area</vt:lpstr>
      <vt:lpstr>'3.3 Rendement de Gestion de Pla'!Print_Area</vt:lpstr>
      <vt:lpstr>'3.3 Rendement de GPTD à l’égard'!Print_Area</vt:lpstr>
      <vt:lpstr>'3.3 Sommaire du vote par procur'!Print_Area</vt:lpstr>
      <vt:lpstr>'3.6 Bâtiments écologiques'!Print_Area</vt:lpstr>
      <vt:lpstr>'3.6 Déchets'!Print_Area</vt:lpstr>
      <vt:lpstr>'3.6 Eau'!Print_Area</vt:lpstr>
      <vt:lpstr>'3.6 LEED'!Print_Area</vt:lpstr>
      <vt:lpstr>'3.6 Papier'!Print_Area</vt:lpstr>
      <vt:lpstr>'3.6 Utilisation responsable des'!Print_Area</vt:lpstr>
      <vt:lpstr>'4.10 Engagement des employés'!Print_Area</vt:lpstr>
      <vt:lpstr>'4.10 Formation et perfectionnem'!Print_Area</vt:lpstr>
      <vt:lpstr>'4.10 Indice d’engagement des em'!Print_Area</vt:lpstr>
      <vt:lpstr>'4.10 Investir dans le talent'!Print_Area</vt:lpstr>
      <vt:lpstr>'4.10 Profil de l’effectif'!Print_Area</vt:lpstr>
      <vt:lpstr>'4.10 Recrutement, perfectionnem'!Print_Area</vt:lpstr>
      <vt:lpstr>'4.10 Roulement du personnel'!Print_Area</vt:lpstr>
      <vt:lpstr>'4.11 Santé et bien-être'!Print_Area</vt:lpstr>
      <vt:lpstr>'4.2 Inclusion financière et éco'!Print_Area</vt:lpstr>
      <vt:lpstr>'4.3 Valeur économique'!Print_Area</vt:lpstr>
      <vt:lpstr>'4.4 Inclusion sociale'!Print_Area</vt:lpstr>
      <vt:lpstr>'4.7 Expérience client légendair'!Print_Area</vt:lpstr>
      <vt:lpstr>'4.7 Résolution des plaintes des'!Print_Area</vt:lpstr>
      <vt:lpstr>'4.8 Responsabilité liée aux pro'!Print_Area</vt:lpstr>
      <vt:lpstr>'4.9 Diversité de l’effectif'!Print_Area</vt:lpstr>
      <vt:lpstr>'4.9 Diversité et inclusion'!Print_Area</vt:lpstr>
      <vt:lpstr>'4.9 Nominations à des postes de'!Print_Area</vt:lpstr>
      <vt:lpstr>'4.9 Pourcentage des employés pa'!Print_Area</vt:lpstr>
      <vt:lpstr>'Résultats du sondage Info TD'!Print_Area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Dibellonia, Samantha</dc:creator>
  <cp:lastModifiedBy>Microsoft Office User</cp:lastModifiedBy>
  <cp:lastPrinted>2021-03-15T20:28:27Z</cp:lastPrinted>
  <dcterms:created xsi:type="dcterms:W3CDTF">2020-03-11T14:13:19Z</dcterms:created>
  <dcterms:modified xsi:type="dcterms:W3CDTF">2022-04-26T01:37:54Z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iteId">
    <vt:lpwstr>d9da684f-2c03-432a-a7b6-ed714ffc7683</vt:lpwstr>
  </property>
  <property fmtid="{D5CDD505-2E9C-101B-9397-08002B2CF9AE}" pid="4" name="MSIP_Label_88c63503-0fb3-4712-a32e-7ecb4b7d79e8_Owner">
    <vt:lpwstr>Samantha.Dibellonia@td.com</vt:lpwstr>
  </property>
  <property fmtid="{D5CDD505-2E9C-101B-9397-08002B2CF9AE}" pid="5" name="MSIP_Label_88c63503-0fb3-4712-a32e-7ecb4b7d79e8_SetDate">
    <vt:lpwstr>2020-04-03T22:09:11.3584165Z</vt:lpwstr>
  </property>
  <property fmtid="{D5CDD505-2E9C-101B-9397-08002B2CF9AE}" pid="6" name="MSIP_Label_88c63503-0fb3-4712-a32e-7ecb4b7d79e8_Name">
    <vt:lpwstr>Internal</vt:lpwstr>
  </property>
  <property fmtid="{D5CDD505-2E9C-101B-9397-08002B2CF9AE}" pid="7" name="MSIP_Label_88c63503-0fb3-4712-a32e-7ecb4b7d79e8_Application">
    <vt:lpwstr>Microsoft Azure Information Protection</vt:lpwstr>
  </property>
  <property fmtid="{D5CDD505-2E9C-101B-9397-08002B2CF9AE}" pid="8" name="MSIP_Label_88c63503-0fb3-4712-a32e-7ecb4b7d79e8_Extended_MSFT_Method">
    <vt:lpwstr>Automatic</vt:lpwstr>
  </property>
  <property fmtid="{D5CDD505-2E9C-101B-9397-08002B2CF9AE}" pid="9" name="TD_Classification">
    <vt:lpwstr>Internal</vt:lpwstr>
  </property>
  <property fmtid="{D5CDD505-2E9C-101B-9397-08002B2CF9AE}" pid="10" name="ContentTypeId">
    <vt:lpwstr>0x010100B271FBC0C4BD9B4D888AA484BCFB655F</vt:lpwstr>
  </property>
</Properties>
</file>